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5440" windowHeight="11700" tabRatio="348" activeTab="0"/>
  </bookViews>
  <sheets>
    <sheet name="GENERALE" sheetId="1" r:id="rId1"/>
    <sheet name="Regolamento" sheetId="2" r:id="rId2"/>
    <sheet name="CLASSIFICHE" sheetId="3" r:id="rId3"/>
    <sheet name="21,1-42.2" sheetId="4" r:id="rId4"/>
    <sheet name="Foglio2" sheetId="5" r:id="rId5"/>
  </sheets>
  <definedNames>
    <definedName name="_xlfn.AGGREGATE" hidden="1">#NAME?</definedName>
    <definedName name="Excel_BuiltIn__FilterDatabase">#REF!</definedName>
    <definedName name="Excel_BuiltIn__FilterDatabase1">#REF!</definedName>
  </definedNames>
  <calcPr fullCalcOnLoad="1"/>
</workbook>
</file>

<file path=xl/sharedStrings.xml><?xml version="1.0" encoding="utf-8"?>
<sst xmlns="http://schemas.openxmlformats.org/spreadsheetml/2006/main" count="2725" uniqueCount="609">
  <si>
    <t>PUNTEGGIO TOTALE</t>
  </si>
  <si>
    <t>PATRIZIA</t>
  </si>
  <si>
    <t>STEFANO</t>
  </si>
  <si>
    <t>PAOLO</t>
  </si>
  <si>
    <t>RAFFAELE</t>
  </si>
  <si>
    <t>RICCARDO</t>
  </si>
  <si>
    <t>MAURIZIO</t>
  </si>
  <si>
    <t>PIETRO</t>
  </si>
  <si>
    <t>DANIELE</t>
  </si>
  <si>
    <t>GIANNI</t>
  </si>
  <si>
    <t>FRANCESCO</t>
  </si>
  <si>
    <t>GIUSEPPE</t>
  </si>
  <si>
    <t>ERNESTO</t>
  </si>
  <si>
    <t>ALBERTO</t>
  </si>
  <si>
    <t>MARCO</t>
  </si>
  <si>
    <t>ANDREA MARIO</t>
  </si>
  <si>
    <t>DIEGO</t>
  </si>
  <si>
    <t>FRANCESCA</t>
  </si>
  <si>
    <t>TERESA</t>
  </si>
  <si>
    <t>FABRIZIO</t>
  </si>
  <si>
    <t>ENRICO</t>
  </si>
  <si>
    <t>CHIARA</t>
  </si>
  <si>
    <t>DONATO</t>
  </si>
  <si>
    <t>PIERPAOLO</t>
  </si>
  <si>
    <t>RENZO</t>
  </si>
  <si>
    <t>CAMILLO</t>
  </si>
  <si>
    <t>MASSIMO</t>
  </si>
  <si>
    <t>MAURO</t>
  </si>
  <si>
    <t>FRANCO</t>
  </si>
  <si>
    <t>LAURA</t>
  </si>
  <si>
    <t>GIULIA</t>
  </si>
  <si>
    <t>ROBERTO</t>
  </si>
  <si>
    <t>MARIA</t>
  </si>
  <si>
    <t>ANNALISA</t>
  </si>
  <si>
    <t>ANTONIO</t>
  </si>
  <si>
    <t>ANDREA</t>
  </si>
  <si>
    <t>FABIO</t>
  </si>
  <si>
    <t>MARIA LUISA</t>
  </si>
  <si>
    <t>LUCA</t>
  </si>
  <si>
    <t>TINA</t>
  </si>
  <si>
    <t>VINCENZO</t>
  </si>
  <si>
    <t>MATTIA</t>
  </si>
  <si>
    <t>FAUSTO</t>
  </si>
  <si>
    <t>ENNIO</t>
  </si>
  <si>
    <t>HICHAM</t>
  </si>
  <si>
    <t>CLAUDIO</t>
  </si>
  <si>
    <t>SIMONE</t>
  </si>
  <si>
    <t>MASSIMO FRANCO</t>
  </si>
  <si>
    <t>CORRADO</t>
  </si>
  <si>
    <t>GIOVANNI</t>
  </si>
  <si>
    <t>DARIO</t>
  </si>
  <si>
    <t>SERGIO</t>
  </si>
  <si>
    <t>EZIO</t>
  </si>
  <si>
    <t>BRUNO</t>
  </si>
  <si>
    <t>ELENA</t>
  </si>
  <si>
    <t>GEROLAMO</t>
  </si>
  <si>
    <t>ALESSANDRO</t>
  </si>
  <si>
    <t>DANIELA</t>
  </si>
  <si>
    <t>MARIO</t>
  </si>
  <si>
    <t>PIERO</t>
  </si>
  <si>
    <t>MARINO</t>
  </si>
  <si>
    <t>MATTEO</t>
  </si>
  <si>
    <t>CARLO</t>
  </si>
  <si>
    <t>IVAN</t>
  </si>
  <si>
    <t>PAOLA</t>
  </si>
  <si>
    <t>GIANFRANCO</t>
  </si>
  <si>
    <t>SILVIA</t>
  </si>
  <si>
    <t>DANILO</t>
  </si>
  <si>
    <t>ARMANDO</t>
  </si>
  <si>
    <t>EMANUELE</t>
  </si>
  <si>
    <t>RITA</t>
  </si>
  <si>
    <t>MICHELE</t>
  </si>
  <si>
    <t>SIMONA</t>
  </si>
  <si>
    <t>YOUSSEF</t>
  </si>
  <si>
    <t>SIMONE CARLO</t>
  </si>
  <si>
    <t>IGNAZIO</t>
  </si>
  <si>
    <t>MONICA</t>
  </si>
  <si>
    <t>SARA</t>
  </si>
  <si>
    <t>SILVIO</t>
  </si>
  <si>
    <t>RAFFAELLA</t>
  </si>
  <si>
    <t>Serali - Feriali                                                         Domenicali - Festive</t>
  </si>
  <si>
    <t>ACHILLE</t>
  </si>
  <si>
    <t>LEANDRO</t>
  </si>
  <si>
    <t>LIVIO</t>
  </si>
  <si>
    <t>GIAN FRANCO</t>
  </si>
  <si>
    <t>ILARIA</t>
  </si>
  <si>
    <t>ADRIANO</t>
  </si>
  <si>
    <t>DAVID</t>
  </si>
  <si>
    <t>ALESSIO</t>
  </si>
  <si>
    <t>SALVATORE</t>
  </si>
  <si>
    <t>CESARE</t>
  </si>
  <si>
    <t>LORIS</t>
  </si>
  <si>
    <t>DAVIDE</t>
  </si>
  <si>
    <t>NANNI</t>
  </si>
  <si>
    <t>ROSARIO</t>
  </si>
  <si>
    <t>LUISITO</t>
  </si>
  <si>
    <t>SUSANNA</t>
  </si>
  <si>
    <t>VITO</t>
  </si>
  <si>
    <t>UGO</t>
  </si>
  <si>
    <t>ANGELO</t>
  </si>
  <si>
    <t>MARITA</t>
  </si>
  <si>
    <t>PIER PAOLO</t>
  </si>
  <si>
    <t>LUCIANO</t>
  </si>
  <si>
    <t>GIANCARLO</t>
  </si>
  <si>
    <t>PIER MARIO</t>
  </si>
  <si>
    <t>GIOVANNA</t>
  </si>
  <si>
    <t>BARBARA</t>
  </si>
  <si>
    <t>GIORGIO</t>
  </si>
  <si>
    <t>PIER FELICE</t>
  </si>
  <si>
    <t>RAOUL</t>
  </si>
  <si>
    <t>WALTER</t>
  </si>
  <si>
    <t>ALESSANDRA</t>
  </si>
  <si>
    <t>LUIGI</t>
  </si>
  <si>
    <t>ESTER</t>
  </si>
  <si>
    <t>ANTONELLA</t>
  </si>
  <si>
    <t>SANDRA</t>
  </si>
  <si>
    <t>GINO</t>
  </si>
  <si>
    <t>MICHELA</t>
  </si>
  <si>
    <t>VIVIANA</t>
  </si>
  <si>
    <t>ROSANNA</t>
  </si>
  <si>
    <t>DAMIANO</t>
  </si>
  <si>
    <t>TATIANA</t>
  </si>
  <si>
    <t>VIKTORIVNA</t>
  </si>
  <si>
    <t>PIER ANGELO</t>
  </si>
  <si>
    <t>MANUELA</t>
  </si>
  <si>
    <t>LUIGINA</t>
  </si>
  <si>
    <t>NADIA</t>
  </si>
  <si>
    <t>DENIS</t>
  </si>
  <si>
    <t>GHEBREHANNA</t>
  </si>
  <si>
    <t>MAMADOU</t>
  </si>
  <si>
    <t>RIDHA</t>
  </si>
  <si>
    <t>GIANLUCA</t>
  </si>
  <si>
    <t>CLAUDIA</t>
  </si>
  <si>
    <t>SILVANO</t>
  </si>
  <si>
    <t>CRISTIANO</t>
  </si>
  <si>
    <t>FEDERICO</t>
  </si>
  <si>
    <t>NICOLA</t>
  </si>
  <si>
    <t>MIRCO</t>
  </si>
  <si>
    <t>ANTIMO</t>
  </si>
  <si>
    <t>FILIPPO</t>
  </si>
  <si>
    <t>FLAVIO</t>
  </si>
  <si>
    <t>IRIS</t>
  </si>
  <si>
    <t>MARTA</t>
  </si>
  <si>
    <t>CLARA</t>
  </si>
  <si>
    <t>GABRIELE</t>
  </si>
  <si>
    <t>MARGHERITA</t>
  </si>
  <si>
    <t>VALENTINA</t>
  </si>
  <si>
    <t>RAIMONDO</t>
  </si>
  <si>
    <t>LILIANA</t>
  </si>
  <si>
    <t>AGOSTINO</t>
  </si>
  <si>
    <t>TANIA</t>
  </si>
  <si>
    <t>GIANMARIO</t>
  </si>
  <si>
    <t>EDOARDO</t>
  </si>
  <si>
    <t>NICOLETTA</t>
  </si>
  <si>
    <t>SAURO</t>
  </si>
  <si>
    <t>PIERMARIO</t>
  </si>
  <si>
    <t>PARETI</t>
  </si>
  <si>
    <t>ONORIO</t>
  </si>
  <si>
    <t>SONIA</t>
  </si>
  <si>
    <t>ALMA</t>
  </si>
  <si>
    <t>BEATRICE</t>
  </si>
  <si>
    <t>VALTER</t>
  </si>
  <si>
    <t>ROSA</t>
  </si>
  <si>
    <t>SAVERIO</t>
  </si>
  <si>
    <t>PASQUALE</t>
  </si>
  <si>
    <t>EDWIN JAVIER</t>
  </si>
  <si>
    <t>ALBERTOC</t>
  </si>
  <si>
    <t>LAILA FRANCESCA</t>
  </si>
  <si>
    <t>VITTORIO</t>
  </si>
  <si>
    <t>ROMAN</t>
  </si>
  <si>
    <t>CONCETTA</t>
  </si>
  <si>
    <t>NICO</t>
  </si>
  <si>
    <t>GIAVANNI</t>
  </si>
  <si>
    <t>NELLO</t>
  </si>
  <si>
    <t>PIERMARCO</t>
  </si>
  <si>
    <t>CHRISTIAN</t>
  </si>
  <si>
    <t>DOMENICO</t>
  </si>
  <si>
    <t>Giovanni</t>
  </si>
  <si>
    <t>TIZIANO</t>
  </si>
  <si>
    <t>TIZIANA</t>
  </si>
  <si>
    <t>CATERINA</t>
  </si>
  <si>
    <t>Gabriele</t>
  </si>
  <si>
    <t>LUCIANA</t>
  </si>
  <si>
    <t>MERI</t>
  </si>
  <si>
    <t>SVITLANA</t>
  </si>
  <si>
    <t>RITA ANNA</t>
  </si>
  <si>
    <t>MARINA</t>
  </si>
  <si>
    <t>IRENE</t>
  </si>
  <si>
    <t>ADRIANA</t>
  </si>
  <si>
    <t>CLAUDIO DAVIDE</t>
  </si>
  <si>
    <t>ROBERTA</t>
  </si>
  <si>
    <t>GIAN CARLO</t>
  </si>
  <si>
    <t>Roberto</t>
  </si>
  <si>
    <t>FULVIO</t>
  </si>
  <si>
    <t>MASSIMILIANO</t>
  </si>
  <si>
    <t>SELENA</t>
  </si>
  <si>
    <t>RENATO</t>
  </si>
  <si>
    <t>GIULIANO</t>
  </si>
  <si>
    <t>ANTONINO</t>
  </si>
  <si>
    <t>BENEDETTA</t>
  </si>
  <si>
    <t>AUSILIA</t>
  </si>
  <si>
    <t>MONICA ELENA</t>
  </si>
  <si>
    <t>SVITALAN VIKTORIA</t>
  </si>
  <si>
    <t>ORIETTA</t>
  </si>
  <si>
    <t>NEDO</t>
  </si>
  <si>
    <t>PIERANGELO</t>
  </si>
  <si>
    <t>MARIA GRAZIA</t>
  </si>
  <si>
    <t>ALI OMAR</t>
  </si>
  <si>
    <t>ANNA</t>
  </si>
  <si>
    <t xml:space="preserve">ANNA </t>
  </si>
  <si>
    <t>GIORGIA</t>
  </si>
  <si>
    <t>OSCAR</t>
  </si>
  <si>
    <t>CELESTINO</t>
  </si>
  <si>
    <t>MIRKO</t>
  </si>
  <si>
    <t>JESSICA</t>
  </si>
  <si>
    <t>KATIA</t>
  </si>
  <si>
    <t>MARIANO</t>
  </si>
  <si>
    <t>GAIA</t>
  </si>
  <si>
    <t>ARTURO</t>
  </si>
  <si>
    <t>NINO</t>
  </si>
  <si>
    <t xml:space="preserve">VITO   </t>
  </si>
  <si>
    <t>GIOVANNINO</t>
  </si>
  <si>
    <t>IVO</t>
  </si>
  <si>
    <t>LUIGINO</t>
  </si>
  <si>
    <t>MANUELITO</t>
  </si>
  <si>
    <t>GUIDO</t>
  </si>
  <si>
    <t>VALERIO</t>
  </si>
  <si>
    <t>La classifica del Campionato Sociale 2017 sarà determinata dalla somma di:</t>
  </si>
  <si>
    <t>06/06 Strapozzolo - Pozzolo Formigaro                           25/04 Attraverso i Colli Novesi - Novi L.</t>
  </si>
  <si>
    <t>12/05 StrAlessandria - Alessandria                                    02/04  La 10 km della Fraschetta - Spinetta M.</t>
  </si>
  <si>
    <t>21/06 Memorial M.Giacomazzi - G3 - Novi L.                   25/06 Stradolcetto 30 e sette - Ovada</t>
  </si>
  <si>
    <t>25/08 A' RA Strasuoda - Basaluzzo                                   22/10 Correndo a Capriata - Capriata d'Orba</t>
  </si>
  <si>
    <t>06/07 Memorial Calcagno - Casaleggio Boiro                 02/07 Corrimornese - Mornese</t>
  </si>
  <si>
    <t>12/07 Giro del Centro Storico - Arquata S.                      20/08 Giro dei Calanchi - Castellania</t>
  </si>
  <si>
    <t>Calcolo punteggi : Categoria UNICA Agli Atleti/e sarà assegnato un punteggio a scalare così fissato : 55-50-46-43-41-40 e successivamente a decrescere di un punto fino al 45° e successivi che riceveranno comunque 1 punto</t>
  </si>
  <si>
    <t xml:space="preserve">12/05 - StrAlessandria - Alessandria     </t>
  </si>
  <si>
    <t>06/06 - Strapozzolo - Pozzolo Formigaro</t>
  </si>
  <si>
    <t xml:space="preserve">21/06 - Memorial M.Giacomazzi - G3 - Novi L. </t>
  </si>
  <si>
    <t>06/07 - Memorial Calcagno - Casaleggio B.</t>
  </si>
  <si>
    <t xml:space="preserve">12/07 Giro del Centro Storico - Arquata S. </t>
  </si>
  <si>
    <t>25/08 - A' RA Strasuoda - Basaluzzo  </t>
  </si>
  <si>
    <t>02/04  - La 10 km della Fraschetta - Spinetta M.</t>
  </si>
  <si>
    <t>25/04 - Attraverso i Colli Novesi - Novi L.</t>
  </si>
  <si>
    <t>25/06 - Stradolcetto 30 e sette - Ovada</t>
  </si>
  <si>
    <t>20/08 - Giro dei Calanchi - Castellania</t>
  </si>
  <si>
    <t>22/10 - Correndo a Capriata - Capriata d'Orba</t>
  </si>
  <si>
    <t>CEPOLLINA Luca Carlo</t>
  </si>
  <si>
    <t>SCABBIO Diego</t>
  </si>
  <si>
    <t>SM</t>
  </si>
  <si>
    <t>SM40</t>
  </si>
  <si>
    <t>SM45</t>
  </si>
  <si>
    <t>CUZZOLIN Massimo</t>
  </si>
  <si>
    <t>POGGI  Gianfranco</t>
  </si>
  <si>
    <t>SM50</t>
  </si>
  <si>
    <t>MASSA Fabrizio</t>
  </si>
  <si>
    <t>TOMAGHELLI Gianni</t>
  </si>
  <si>
    <t>SM55</t>
  </si>
  <si>
    <t>CASARINI Paolo</t>
  </si>
  <si>
    <t>GIACOBBE Edoardo</t>
  </si>
  <si>
    <t>PM</t>
  </si>
  <si>
    <t>TARDITO Giuseppe</t>
  </si>
  <si>
    <t>DEMARTINI Marco</t>
  </si>
  <si>
    <t>MOLINARI Andrea</t>
  </si>
  <si>
    <t>TRAVERSO Maurizio</t>
  </si>
  <si>
    <t>FORTE Simone</t>
  </si>
  <si>
    <t>REPETTO Teresa</t>
  </si>
  <si>
    <t>SF</t>
  </si>
  <si>
    <t>MAZZARELLO Annalisa</t>
  </si>
  <si>
    <t>SF40</t>
  </si>
  <si>
    <t>ZARRILLO Antonio</t>
  </si>
  <si>
    <t>SM60</t>
  </si>
  <si>
    <t>ORLANDO Massimo</t>
  </si>
  <si>
    <t>POZZI Donato</t>
  </si>
  <si>
    <t>ANGILERI Alessandro</t>
  </si>
  <si>
    <t>MAZZARELLO Carlo</t>
  </si>
  <si>
    <t>SM70</t>
  </si>
  <si>
    <t>GIACOBBE Fulvio</t>
  </si>
  <si>
    <t>REPETTO Antonello</t>
  </si>
  <si>
    <t>SCOTTO DI LUZIO Michele</t>
  </si>
  <si>
    <t>BERGAGLIO Mario</t>
  </si>
  <si>
    <t xml:space="preserve">CAGETTI Marco </t>
  </si>
  <si>
    <t>CONTE Roberto</t>
  </si>
  <si>
    <t>MACCIO' Luigi</t>
  </si>
  <si>
    <t>GIACOBBE Massimo</t>
  </si>
  <si>
    <t>MONTANARELLA Maria</t>
  </si>
  <si>
    <t>SF50</t>
  </si>
  <si>
    <t>FRISIONE Andrea</t>
  </si>
  <si>
    <t>GIOFFRE' Antonio</t>
  </si>
  <si>
    <t>02/04/2017 - La 10 km della Fraschetta - Spinetta M.</t>
  </si>
  <si>
    <t>posiz.</t>
  </si>
  <si>
    <t>nominativo</t>
  </si>
  <si>
    <t>anno</t>
  </si>
  <si>
    <t>cat.</t>
  </si>
  <si>
    <t>punti             bonus</t>
  </si>
  <si>
    <t>punti posiz.</t>
  </si>
  <si>
    <t>punti totali</t>
  </si>
  <si>
    <t xml:space="preserve">ORLANDO Massimo </t>
  </si>
  <si>
    <t xml:space="preserve">MARATONA dal 01/12/16 al 30/11/17 </t>
  </si>
  <si>
    <t xml:space="preserve">Mezza Maratona dal 01/12/16 al 30/11/17 </t>
  </si>
  <si>
    <t xml:space="preserve">CAMPIONATO INTERNO MASCHILE        2017 </t>
  </si>
  <si>
    <t xml:space="preserve">CAMPIONATO INTERNO FEMMINILE         2017 </t>
  </si>
  <si>
    <t>CEPOLLINA Luca Carlo</t>
  </si>
  <si>
    <t>DALIA Paolo</t>
  </si>
  <si>
    <t>SCABBIO Diego</t>
  </si>
  <si>
    <t>BIANUCCI Mattia</t>
  </si>
  <si>
    <t>POGGI Gianfranco</t>
  </si>
  <si>
    <t>TOMAGHELLI Gianni</t>
  </si>
  <si>
    <t>CUZZOLIN Massimo</t>
  </si>
  <si>
    <t>GIACOBBE Edoardo</t>
  </si>
  <si>
    <t>BERGAGLIO Ilaria</t>
  </si>
  <si>
    <t>SF35</t>
  </si>
  <si>
    <t>MASSA Fabrizio</t>
  </si>
  <si>
    <t>GRECO Armando</t>
  </si>
  <si>
    <t>CAPPELLETTI Paolo</t>
  </si>
  <si>
    <t>CASARINI Paolo</t>
  </si>
  <si>
    <t>TARDITO Giuseppe</t>
  </si>
  <si>
    <t>DEMARTINI Marco</t>
  </si>
  <si>
    <t>REPETTO Teresa</t>
  </si>
  <si>
    <t>MOLINARI Andrea</t>
  </si>
  <si>
    <t>LONGO Rocco</t>
  </si>
  <si>
    <t>FORTE Simone</t>
  </si>
  <si>
    <t>MARTINA Fabio</t>
  </si>
  <si>
    <t>FRANCESCHELLI Antonio</t>
  </si>
  <si>
    <t>MANTERO Teresa</t>
  </si>
  <si>
    <t>GIRIBALDI Angela</t>
  </si>
  <si>
    <t>MAZZARELLO Annalisa</t>
  </si>
  <si>
    <t>CAMPI Danilo</t>
  </si>
  <si>
    <t>SM35</t>
  </si>
  <si>
    <t>ROSSI Francesca</t>
  </si>
  <si>
    <t>GIACOBBE Fulvio</t>
  </si>
  <si>
    <t>BERTOCCHI Daniela</t>
  </si>
  <si>
    <t>SF60</t>
  </si>
  <si>
    <t>FERRARI Roberto</t>
  </si>
  <si>
    <t>MAZZARELLO Carlo</t>
  </si>
  <si>
    <t>ZARRILLO Antonio</t>
  </si>
  <si>
    <t>CALCAGNO Gianluigi</t>
  </si>
  <si>
    <t>BACCHIOCCHI Mauro</t>
  </si>
  <si>
    <t>DELLACA' Claudio</t>
  </si>
  <si>
    <t>MACCIO' Luigi</t>
  </si>
  <si>
    <t>MILANESE Maurizio</t>
  </si>
  <si>
    <t>DOSSENA Franco</t>
  </si>
  <si>
    <t>VECCHIONE Raffaele</t>
  </si>
  <si>
    <t>MERLANO Paolo</t>
  </si>
  <si>
    <t>ANGILERI Alessandro</t>
  </si>
  <si>
    <t>BERGAGLIO Mario</t>
  </si>
  <si>
    <t>PONTA Pierpaolo</t>
  </si>
  <si>
    <t>CAGETTI Marco</t>
  </si>
  <si>
    <t>GAVUGLIO Francesco</t>
  </si>
  <si>
    <t>SM65</t>
  </si>
  <si>
    <t>DORIA Francesca</t>
  </si>
  <si>
    <t>REPETTO Antonello</t>
  </si>
  <si>
    <t>BORLANDI Elena</t>
  </si>
  <si>
    <t>ADDUCI Raffaele</t>
  </si>
  <si>
    <t>MARCHELLI Andrea</t>
  </si>
  <si>
    <t>SCARSI Fabrizio</t>
  </si>
  <si>
    <t>FANZIO Stefano</t>
  </si>
  <si>
    <t>REPETTI Paolo</t>
  </si>
  <si>
    <t>BIANCHI Giacomo</t>
  </si>
  <si>
    <t>MONTANARELLA Maria</t>
  </si>
  <si>
    <t>BARISONE Alberto</t>
  </si>
  <si>
    <t>CONTE Roberto</t>
  </si>
  <si>
    <t>TAMAGNO Monica</t>
  </si>
  <si>
    <t>SEGATTO Alberto</t>
  </si>
  <si>
    <t>SCOTTO DI LUZIO Michele</t>
  </si>
  <si>
    <t>PASERO Matteo</t>
  </si>
  <si>
    <t>MONTANARI Simone</t>
  </si>
  <si>
    <t>PAVESE Camillo</t>
  </si>
  <si>
    <t>FRISIONE Andrea</t>
  </si>
  <si>
    <t>TORCHIO Pietro</t>
  </si>
  <si>
    <t>PIRAS Daniele</t>
  </si>
  <si>
    <t>25/04/2017 - Attraverso i colli Novesi - Novi L.</t>
  </si>
  <si>
    <t>GROSSO Mattia</t>
  </si>
  <si>
    <t xml:space="preserve">DALIA Paolo </t>
  </si>
  <si>
    <t>BIANUCCI Mattia</t>
  </si>
  <si>
    <t>GRECO Armando</t>
  </si>
  <si>
    <t>DALLE CRODE Massimo </t>
  </si>
  <si>
    <t>DOSSENA Franco</t>
  </si>
  <si>
    <t>BERTOCCHI Daniela</t>
  </si>
  <si>
    <t>MANTERO Teresa</t>
  </si>
  <si>
    <t>GIRIBALDI Angela</t>
  </si>
  <si>
    <t>ROSSI Francesca</t>
  </si>
  <si>
    <t>0 punti 2001-1995</t>
  </si>
  <si>
    <t>2 punti 1994-1983</t>
  </si>
  <si>
    <t>4 punti 1982-1978</t>
  </si>
  <si>
    <t>6 punti 1977-1973</t>
  </si>
  <si>
    <t>Il punteggio del bonus età sarà assegnato per ogni gara compreso la maratona e la mezza maratona</t>
  </si>
  <si>
    <t>2 punti in più per ogni successiva categoria M/F Senior </t>
  </si>
  <si>
    <t>GARE DOMENICALI</t>
  </si>
  <si>
    <t>GARE SERALI</t>
  </si>
  <si>
    <t>POSIZIONE</t>
  </si>
  <si>
    <t>MORO Roberto</t>
  </si>
  <si>
    <t>DALIA Paolo</t>
  </si>
  <si>
    <t>BACCHIOCCHI Mauro</t>
  </si>
  <si>
    <t>DISPENSA Giovanni</t>
  </si>
  <si>
    <t>SEGATTO Alberto</t>
  </si>
  <si>
    <t>punti                   gara</t>
  </si>
  <si>
    <t xml:space="preserve">gara </t>
  </si>
  <si>
    <t>data</t>
  </si>
  <si>
    <t>time</t>
  </si>
  <si>
    <t>real time</t>
  </si>
  <si>
    <t>Milano</t>
  </si>
  <si>
    <t>Canelli</t>
  </si>
  <si>
    <t>Vigevano</t>
  </si>
  <si>
    <t> 01:25:38 </t>
  </si>
  <si>
    <t> 01:25:31 </t>
  </si>
  <si>
    <t>Torino</t>
  </si>
  <si>
    <t> 01:23:00 </t>
  </si>
  <si>
    <t> 01:22:58 </t>
  </si>
  <si>
    <t>Saluzzo</t>
  </si>
  <si>
    <t>FRANCESCHELLI Antonio</t>
  </si>
  <si>
    <t>Genova</t>
  </si>
  <si>
    <t xml:space="preserve"> 01:39:46 </t>
  </si>
  <si>
    <t>Novara</t>
  </si>
  <si>
    <t>Verona</t>
  </si>
  <si>
    <t>Santa Margherita</t>
  </si>
  <si>
    <t> 01:47:54 </t>
  </si>
  <si>
    <t> 01:47:28 </t>
  </si>
  <si>
    <t>TOFALO Giacomo</t>
  </si>
  <si>
    <t>COLLINI Roberto</t>
  </si>
  <si>
    <t> 01:31:43 </t>
  </si>
  <si>
    <t> 01:31:40 </t>
  </si>
  <si>
    <t>BORASI Alessandro</t>
  </si>
  <si>
    <t>FORTE Mauro</t>
  </si>
  <si>
    <t> 01:47:42 </t>
  </si>
  <si>
    <t> 01:46:49 </t>
  </si>
  <si>
    <t>MIGLIORI MEZZE MARATONE MASCHILI</t>
  </si>
  <si>
    <t>MARATONE MASCHILI/FEMMINILI</t>
  </si>
  <si>
    <t>CAMMAROTA Alberto</t>
  </si>
  <si>
    <t>MASSA Carlo</t>
  </si>
  <si>
    <t> 01:51:48 </t>
  </si>
  <si>
    <t> 01:50:32 </t>
  </si>
  <si>
    <t>PELLEGRINI Enzo</t>
  </si>
  <si>
    <t> 01:50:31 </t>
  </si>
  <si>
    <t>PONTA Marco</t>
  </si>
  <si>
    <t> 01:39:40 </t>
  </si>
  <si>
    <t> 01:39:08 </t>
  </si>
  <si>
    <t>MULTEDO Franco</t>
  </si>
  <si>
    <t>Berlino</t>
  </si>
  <si>
    <t>MANELLINI Andrea</t>
  </si>
  <si>
    <t xml:space="preserve"> 01:31:35 </t>
  </si>
  <si>
    <t xml:space="preserve"> 01:45:17 </t>
  </si>
  <si>
    <t xml:space="preserve"> 01:44:07 </t>
  </si>
  <si>
    <t xml:space="preserve"> 02:04:20 </t>
  </si>
  <si>
    <t xml:space="preserve"> 02:03:57</t>
  </si>
  <si>
    <t>RAITERI Enrico</t>
  </si>
  <si>
    <t>GROSSO Fausto</t>
  </si>
  <si>
    <t>MIGLIORI MEZZE MARATONE FEMMINILI</t>
  </si>
  <si>
    <t>Salsomaggiore</t>
  </si>
  <si>
    <t> 01:21:59</t>
  </si>
  <si>
    <t> 01:21:53</t>
  </si>
  <si>
    <t>MARCHESE Maria Luisa</t>
  </si>
  <si>
    <t> 01:44:42 </t>
  </si>
  <si>
    <t> 01:44:23 </t>
  </si>
  <si>
    <t>BORLANDI Elena</t>
  </si>
  <si>
    <t>DORIA Francesca</t>
  </si>
  <si>
    <t> 01:46:48 </t>
  </si>
  <si>
    <t xml:space="preserve">  01:46:16 </t>
  </si>
  <si>
    <t>RAVERA Silvia</t>
  </si>
  <si>
    <t>Pisa</t>
  </si>
  <si>
    <t>TAMAGNO Monica</t>
  </si>
  <si>
    <t>LASSEN Tina</t>
  </si>
  <si>
    <t>SF55</t>
  </si>
  <si>
    <r>
      <t>1) I 6 migliori punteggi relativi a </t>
    </r>
    <r>
      <rPr>
        <b/>
        <sz val="12"/>
        <color indexed="63"/>
        <rFont val="Arial"/>
        <family val="2"/>
      </rPr>
      <t>3 gare serali/feriali</t>
    </r>
    <r>
      <rPr>
        <sz val="12"/>
        <color indexed="63"/>
        <rFont val="Arial"/>
        <family val="2"/>
      </rPr>
      <t>, </t>
    </r>
    <r>
      <rPr>
        <b/>
        <sz val="12"/>
        <color indexed="63"/>
        <rFont val="Arial"/>
        <family val="2"/>
      </rPr>
      <t>3 gare domenicali/festive</t>
    </r>
    <r>
      <rPr>
        <sz val="12"/>
        <color indexed="63"/>
        <rFont val="Arial"/>
        <family val="2"/>
      </rPr>
      <t> tra quelle sotto elencate e di una eventuale gara </t>
    </r>
    <r>
      <rPr>
        <b/>
        <sz val="12"/>
        <color indexed="63"/>
        <rFont val="Arial"/>
        <family val="2"/>
      </rPr>
      <t>“jolly”</t>
    </r>
    <r>
      <rPr>
        <sz val="12"/>
        <color indexed="63"/>
        <rFont val="Arial"/>
        <family val="2"/>
      </rPr>
      <t> che la Società si riserva di indicare nel corso del 2017 con preavviso di almeno 15gg.</t>
    </r>
  </si>
  <si>
    <r>
      <t>2) I punti ottenuti dalla miglior prestazione sulla Mezza Maratona certificata corsa tra il </t>
    </r>
    <r>
      <rPr>
        <b/>
        <sz val="12"/>
        <color indexed="63"/>
        <rFont val="Arial"/>
        <family val="2"/>
      </rPr>
      <t>01/12/16 ed il 30/11/17</t>
    </r>
    <r>
      <rPr>
        <sz val="12"/>
        <color indexed="63"/>
        <rFont val="Arial"/>
        <family val="2"/>
      </rPr>
      <t>. Il punteggio sarà calcolato considerando ore e minuti ( escludendo i secondi) ed attribuendo un punto a prescindere dal tempo fino ad </t>
    </r>
    <r>
      <rPr>
        <b/>
        <sz val="12"/>
        <color indexed="63"/>
        <rFont val="Arial"/>
        <family val="2"/>
      </rPr>
      <t>1h.59 m</t>
    </r>
    <r>
      <rPr>
        <sz val="12"/>
        <color indexed="63"/>
        <rFont val="Arial"/>
        <family val="2"/>
      </rPr>
      <t>. A scendere per ogni minuto risparmiato verrà attribuito un punto. Per esempio: miglior tempo</t>
    </r>
    <r>
      <rPr>
        <b/>
        <sz val="12"/>
        <color indexed="63"/>
        <rFont val="Arial"/>
        <family val="2"/>
      </rPr>
      <t>1.43.35 =17 punti+bonus età</t>
    </r>
    <r>
      <rPr>
        <sz val="12"/>
        <color indexed="63"/>
        <rFont val="Arial"/>
        <family val="2"/>
      </rPr>
      <t>oppure </t>
    </r>
    <r>
      <rPr>
        <b/>
        <sz val="12"/>
        <color indexed="63"/>
        <rFont val="Arial"/>
        <family val="2"/>
      </rPr>
      <t>1.18.22= 42 punti+ bonus età</t>
    </r>
  </si>
  <si>
    <r>
      <t>4) </t>
    </r>
    <r>
      <rPr>
        <b/>
        <sz val="12"/>
        <color indexed="63"/>
        <rFont val="Arial"/>
        <family val="2"/>
      </rPr>
      <t>BONUS ETA’</t>
    </r>
    <r>
      <rPr>
        <sz val="12"/>
        <color indexed="63"/>
        <rFont val="Arial"/>
        <family val="2"/>
      </rPr>
      <t> così assegnato:</t>
    </r>
  </si>
  <si>
    <t>12/05/2017 - StrAlessandria</t>
  </si>
  <si>
    <t>POGGI Gianfranco</t>
  </si>
  <si>
    <t>BURLANDO Andrea</t>
  </si>
  <si>
    <t>CAMPI Danilo</t>
  </si>
  <si>
    <t>MANCA Giovanni Walter</t>
  </si>
  <si>
    <t>MARTINA Fabio</t>
  </si>
  <si>
    <t>LONGO Rocco</t>
  </si>
  <si>
    <t>CHIEREGATO Maurizio</t>
  </si>
  <si>
    <t>FERRARI Roberto</t>
  </si>
  <si>
    <t>DELLACA' Claudio</t>
  </si>
  <si>
    <t>CAO Sergio</t>
  </si>
  <si>
    <t>GAVUGLIO Francesco</t>
  </si>
  <si>
    <t>SINCOVICH Germano</t>
  </si>
  <si>
    <t>PAVESE Camillo</t>
  </si>
  <si>
    <t>BARTOLETTI Enzo</t>
  </si>
  <si>
    <t>TSYMBAL Svitlana Viktoria</t>
  </si>
  <si>
    <t>PORCELLI Lino</t>
  </si>
  <si>
    <t>DALLE CRODE Massimo F.</t>
  </si>
  <si>
    <t>SF45</t>
  </si>
  <si>
    <t>SM75</t>
  </si>
  <si>
    <t>TSYMBAL Svitlana</t>
  </si>
  <si>
    <t>06/06/2017 - StraPozzolo</t>
  </si>
  <si>
    <t>DHIMI Hicham</t>
  </si>
  <si>
    <t>D'AMBROSIO Simone</t>
  </si>
  <si>
    <t>AJPM</t>
  </si>
  <si>
    <t>BARAILLER Ivan</t>
  </si>
  <si>
    <t>OTTOLENGHI Silvio</t>
  </si>
  <si>
    <t>BORGHELLO Gerolamo</t>
  </si>
  <si>
    <t>PONTA Pier Paolo</t>
  </si>
  <si>
    <t>GRASSANO Sara</t>
  </si>
  <si>
    <t>TOFALO Francesco</t>
  </si>
  <si>
    <t>BERRINO Stefano</t>
  </si>
  <si>
    <t>ZANELLATO Patrizia</t>
  </si>
  <si>
    <t>BULICH Mauro</t>
  </si>
  <si>
    <t xml:space="preserve">21/06/2017 - Memorial M.Giacomazzi - G3 - Novi L. </t>
  </si>
  <si>
    <t>punti                         bonus</t>
  </si>
  <si>
    <t>punti          posiz.</t>
  </si>
  <si>
    <t>punti       totali</t>
  </si>
  <si>
    <t>BULICH Davide</t>
  </si>
  <si>
    <t>DISPENSA Gianni</t>
  </si>
  <si>
    <t>MUNERATI Simona</t>
  </si>
  <si>
    <t>ZOCCHEDDU Ignazio</t>
  </si>
  <si>
    <t>GIACOMAZZI Corino</t>
  </si>
  <si>
    <t>25/06/2017 - Stradolcetto 30 e sette - Ovada</t>
  </si>
  <si>
    <t>02/07/2017 - Corri a Mornese - Mornese</t>
  </si>
  <si>
    <t>02/07 - Corri a Mornese - Mornese</t>
  </si>
  <si>
    <t>06/07/2017 - Memorial Calcagno - Casaleggio B.</t>
  </si>
  <si>
    <t>BALESTRERO Mauro</t>
  </si>
  <si>
    <t>GATTORNA Ennio</t>
  </si>
  <si>
    <t xml:space="preserve">12/07/2017 - Giro del centro storico - Arquata S. </t>
  </si>
  <si>
    <t>PONASSO Simone</t>
  </si>
  <si>
    <t>FOSSATI Claudio Enrico</t>
  </si>
  <si>
    <t>50-</t>
  </si>
  <si>
    <t>51-</t>
  </si>
  <si>
    <t>49-</t>
  </si>
  <si>
    <t>41-</t>
  </si>
  <si>
    <t>30-</t>
  </si>
  <si>
    <t>19-</t>
  </si>
  <si>
    <t>15-</t>
  </si>
  <si>
    <t>9-</t>
  </si>
  <si>
    <t>26-</t>
  </si>
  <si>
    <t>53-</t>
  </si>
  <si>
    <t>48-</t>
  </si>
  <si>
    <t>45-</t>
  </si>
  <si>
    <t>37-</t>
  </si>
  <si>
    <t>38-</t>
  </si>
  <si>
    <t>35-</t>
  </si>
  <si>
    <t>36-</t>
  </si>
  <si>
    <t>20-</t>
  </si>
  <si>
    <t>42-</t>
  </si>
  <si>
    <t>32-</t>
  </si>
  <si>
    <t>23-</t>
  </si>
  <si>
    <t>25-</t>
  </si>
  <si>
    <t>27-</t>
  </si>
  <si>
    <t>17-</t>
  </si>
  <si>
    <t>12-</t>
  </si>
  <si>
    <t>16-</t>
  </si>
  <si>
    <t>34-</t>
  </si>
  <si>
    <t>13-</t>
  </si>
  <si>
    <t>7-</t>
  </si>
  <si>
    <t>21-</t>
  </si>
  <si>
    <t>11-</t>
  </si>
  <si>
    <t>57-</t>
  </si>
  <si>
    <t>47-</t>
  </si>
  <si>
    <t>52-</t>
  </si>
  <si>
    <t>46-</t>
  </si>
  <si>
    <t>44-</t>
  </si>
  <si>
    <t>39-</t>
  </si>
  <si>
    <t>24-</t>
  </si>
  <si>
    <t>31-</t>
  </si>
  <si>
    <t>28-</t>
  </si>
  <si>
    <t>25/08/2017 - A' RA Strasuoda - Basaluzzo  </t>
  </si>
  <si>
    <t>BALOSTRO Claudio</t>
  </si>
  <si>
    <t>MUCHAEM Sarocha</t>
  </si>
  <si>
    <t>PERROTTA Giuseppe</t>
  </si>
  <si>
    <t>43-</t>
  </si>
  <si>
    <t>22-</t>
  </si>
  <si>
    <t>10-</t>
  </si>
  <si>
    <t>18-</t>
  </si>
  <si>
    <t>29-</t>
  </si>
  <si>
    <t>GARIONI Marco</t>
  </si>
  <si>
    <t>Novi</t>
  </si>
  <si>
    <t xml:space="preserve"> 01:39:21</t>
  </si>
  <si>
    <t> 01:47:53 </t>
  </si>
  <si>
    <t>Houston</t>
  </si>
  <si>
    <t>CAGETTI Marco</t>
  </si>
  <si>
    <t>Arenzano</t>
  </si>
  <si>
    <t>BAIARDI Piero</t>
  </si>
  <si>
    <t>Valencia</t>
  </si>
  <si>
    <t>CRISCENZO Giuseppe</t>
  </si>
  <si>
    <t>FOSSATI Claudio</t>
  </si>
  <si>
    <t>MARCHELLI Andrea</t>
  </si>
  <si>
    <t>Vinovo</t>
  </si>
  <si>
    <t>MERLANO Paolo</t>
  </si>
  <si>
    <t>MONTECUCCO Davide</t>
  </si>
  <si>
    <t>Chiavari</t>
  </si>
  <si>
    <t>Alpe di Siusi</t>
  </si>
  <si>
    <t>REPETTI Paolo</t>
  </si>
  <si>
    <t>SCAGLIA Andrea</t>
  </si>
  <si>
    <t>ADDUCI Raffaele</t>
  </si>
  <si>
    <t>BIANCHI Giacomo</t>
  </si>
  <si>
    <t>BOTTIERO Bruno</t>
  </si>
  <si>
    <t xml:space="preserve"> 01:29:28</t>
  </si>
  <si>
    <t>Monza</t>
  </si>
  <si>
    <t>Gallarate</t>
  </si>
  <si>
    <t>CARNEVALI CARLINO Cristina</t>
  </si>
  <si>
    <t>FOSSA Claudia</t>
  </si>
  <si>
    <t>3) Verranno assegnati N° 5 punti per ogni Maratona e/o Ultramaratona certificata e corsa tra il 01/12/16 ed il 30/11/17</t>
  </si>
  <si>
    <t xml:space="preserve">N° gare </t>
  </si>
  <si>
    <t>GARE</t>
  </si>
  <si>
    <t>Milano 02/04/2017</t>
  </si>
  <si>
    <t>Cividale 26/03/2017</t>
  </si>
  <si>
    <t>GROSSO Sergio</t>
  </si>
  <si>
    <t>Venezia 22/10/2017</t>
  </si>
  <si>
    <t>Abbiategr. 22/10/2017</t>
  </si>
  <si>
    <t>Alba 29/10/2017</t>
  </si>
  <si>
    <t>Parma 15/10/2017</t>
  </si>
  <si>
    <t>Torino 29/10/2017</t>
  </si>
  <si>
    <t>Verbania 05/11/2017</t>
  </si>
  <si>
    <t>Firenze 26/11/2017</t>
  </si>
  <si>
    <t>Verona 19/11/2017</t>
  </si>
  <si>
    <t>Castellazzo</t>
  </si>
  <si>
    <t>Busto Arsizio</t>
  </si>
  <si>
    <t>Bolzano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</si>
</sst>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"/>
    <numFmt numFmtId="173" formatCode="[h]:mm:ss;@"/>
    <numFmt numFmtId="174" formatCode="h:mm:ss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-F400]h:mm:ss\ AM/PM"/>
    <numFmt numFmtId="180" formatCode="h:mm;@"/>
    <numFmt numFmtId="181" formatCode="h:mm:ss;@"/>
    <numFmt numFmtId="182" formatCode="mm:ss.0;@"/>
    <numFmt numFmtId="183" formatCode="hh\,mm:ss.000"/>
    <numFmt numFmtId="184" formatCode="[$-410]dddd\ d\ mmmm\ yyyy"/>
    <numFmt numFmtId="185" formatCode="&quot;Attivo&quot;;&quot;Attivo&quot;;&quot;Disattivo&quot;"/>
    <numFmt numFmtId="186" formatCode="dd/mm/yy;@"/>
    <numFmt numFmtId="187" formatCode="hh:mm:ss.00"/>
    <numFmt numFmtId="188" formatCode="mmm\-yyyy"/>
    <numFmt numFmtId="189" formatCode="[$-F800]dddd\,\ mmmm\ dd\,\ yyyy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22"/>
      <color indexed="9"/>
      <name val="Arial"/>
      <family val="2"/>
    </font>
    <font>
      <sz val="10"/>
      <name val="Trebuchet MS"/>
      <family val="2"/>
    </font>
    <font>
      <sz val="8"/>
      <color indexed="8"/>
      <name val="Verdana"/>
      <family val="2"/>
    </font>
    <font>
      <sz val="12"/>
      <name val="David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name val="Georgia"/>
      <family val="1"/>
    </font>
    <font>
      <sz val="10"/>
      <name val="David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indexed="9"/>
      <name val="DAVID"/>
      <family val="0"/>
    </font>
    <font>
      <sz val="10"/>
      <color indexed="9"/>
      <name val="Arial"/>
      <family val="2"/>
    </font>
    <font>
      <sz val="12"/>
      <color indexed="8"/>
      <name val="David"/>
      <family val="2"/>
    </font>
    <font>
      <sz val="12"/>
      <color indexed="9"/>
      <name val="David"/>
      <family val="2"/>
    </font>
    <font>
      <sz val="12"/>
      <color indexed="9"/>
      <name val="Georgia"/>
      <family val="1"/>
    </font>
    <font>
      <sz val="8"/>
      <color indexed="8"/>
      <name val="Arial"/>
      <family val="2"/>
    </font>
    <font>
      <sz val="12"/>
      <color indexed="8"/>
      <name val="DAVID"/>
      <family val="0"/>
    </font>
    <font>
      <sz val="10"/>
      <color indexed="9"/>
      <name val="David"/>
      <family val="0"/>
    </font>
    <font>
      <b/>
      <sz val="12"/>
      <color indexed="9"/>
      <name val="Arial"/>
      <family val="2"/>
    </font>
    <font>
      <b/>
      <sz val="10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David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1"/>
      <color theme="0"/>
      <name val="DAVID"/>
      <family val="0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rgb="FF000000"/>
      <name val="David"/>
      <family val="2"/>
    </font>
    <font>
      <sz val="12"/>
      <color theme="0"/>
      <name val="David"/>
      <family val="2"/>
    </font>
    <font>
      <sz val="12"/>
      <color theme="0"/>
      <name val="Georgia"/>
      <family val="1"/>
    </font>
    <font>
      <sz val="8"/>
      <color rgb="FF000000"/>
      <name val="Arial"/>
      <family val="2"/>
    </font>
    <font>
      <sz val="12"/>
      <color theme="1"/>
      <name val="DAVID"/>
      <family val="0"/>
    </font>
    <font>
      <sz val="10"/>
      <color theme="0"/>
      <name val="David"/>
      <family val="0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David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theme="1"/>
      </left>
      <right style="medium">
        <color theme="1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 applyProtection="1">
      <alignment horizontal="center" wrapText="1"/>
      <protection hidden="1"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1" fillId="33" borderId="12" xfId="0" applyFont="1" applyFill="1" applyBorder="1" applyAlignment="1" applyProtection="1">
      <alignment horizontal="center" wrapText="1"/>
      <protection hidden="1"/>
    </xf>
    <xf numFmtId="0" fontId="1" fillId="33" borderId="13" xfId="0" applyFont="1" applyFill="1" applyBorder="1" applyAlignment="1" applyProtection="1">
      <alignment horizontal="center" wrapText="1"/>
      <protection hidden="1"/>
    </xf>
    <xf numFmtId="0" fontId="1" fillId="33" borderId="14" xfId="0" applyFont="1" applyFill="1" applyBorder="1" applyAlignment="1" applyProtection="1">
      <alignment horizontal="center" wrapText="1"/>
      <protection hidden="1"/>
    </xf>
    <xf numFmtId="0" fontId="7" fillId="33" borderId="15" xfId="0" applyFont="1" applyFill="1" applyBorder="1" applyAlignment="1" applyProtection="1">
      <alignment horizontal="left" wrapText="1"/>
      <protection hidden="1"/>
    </xf>
    <xf numFmtId="0" fontId="7" fillId="33" borderId="16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74" fillId="0" borderId="0" xfId="0" applyFont="1" applyAlignment="1">
      <alignment wrapText="1"/>
    </xf>
    <xf numFmtId="21" fontId="1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33" borderId="17" xfId="0" applyFont="1" applyFill="1" applyBorder="1" applyAlignment="1" applyProtection="1">
      <alignment horizontal="center" wrapText="1"/>
      <protection hidden="1"/>
    </xf>
    <xf numFmtId="0" fontId="1" fillId="33" borderId="18" xfId="0" applyFont="1" applyFill="1" applyBorder="1" applyAlignment="1" applyProtection="1">
      <alignment horizontal="center" wrapText="1"/>
      <protection hidden="1"/>
    </xf>
    <xf numFmtId="0" fontId="1" fillId="33" borderId="19" xfId="0" applyFont="1" applyFill="1" applyBorder="1" applyAlignment="1" applyProtection="1">
      <alignment horizontal="center" wrapText="1"/>
      <protection hidden="1"/>
    </xf>
    <xf numFmtId="21" fontId="8" fillId="0" borderId="0" xfId="0" applyNumberFormat="1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21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21" fontId="77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6" fillId="0" borderId="0" xfId="0" applyFont="1" applyAlignment="1">
      <alignment wrapText="1"/>
    </xf>
    <xf numFmtId="0" fontId="76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9" fontId="56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21" fontId="80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21" fontId="81" fillId="0" borderId="0" xfId="0" applyNumberFormat="1" applyFont="1" applyFill="1" applyAlignment="1">
      <alignment horizontal="center" vertical="center" wrapText="1"/>
    </xf>
    <xf numFmtId="0" fontId="79" fillId="0" borderId="0" xfId="0" applyNumberFormat="1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/>
    </xf>
    <xf numFmtId="0" fontId="0" fillId="0" borderId="0" xfId="0" applyFill="1" applyAlignment="1">
      <alignment/>
    </xf>
    <xf numFmtId="21" fontId="79" fillId="0" borderId="0" xfId="0" applyNumberFormat="1" applyFont="1" applyFill="1" applyAlignment="1">
      <alignment horizontal="center" vertical="center"/>
    </xf>
    <xf numFmtId="21" fontId="83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21" fontId="76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/>
    </xf>
    <xf numFmtId="0" fontId="84" fillId="0" borderId="0" xfId="0" applyFont="1" applyFill="1" applyAlignment="1">
      <alignment wrapText="1"/>
    </xf>
    <xf numFmtId="0" fontId="84" fillId="0" borderId="0" xfId="0" applyFont="1" applyFill="1" applyAlignment="1">
      <alignment vertical="center" wrapText="1"/>
    </xf>
    <xf numFmtId="0" fontId="76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wrapText="1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Border="1" applyAlignment="1">
      <alignment horizontal="center"/>
    </xf>
    <xf numFmtId="21" fontId="76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7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14" fillId="0" borderId="21" xfId="36" applyFont="1" applyFill="1" applyBorder="1" applyAlignment="1">
      <alignment horizontal="center" textRotation="90"/>
    </xf>
    <xf numFmtId="0" fontId="85" fillId="35" borderId="22" xfId="0" applyFont="1" applyFill="1" applyBorder="1" applyAlignment="1">
      <alignment vertical="center" textRotation="90" wrapText="1"/>
    </xf>
    <xf numFmtId="0" fontId="7" fillId="33" borderId="23" xfId="0" applyFont="1" applyFill="1" applyBorder="1" applyAlignment="1" applyProtection="1">
      <alignment horizontal="left" wrapText="1"/>
      <protection hidden="1"/>
    </xf>
    <xf numFmtId="0" fontId="7" fillId="33" borderId="24" xfId="0" applyFont="1" applyFill="1" applyBorder="1" applyAlignment="1" applyProtection="1">
      <alignment horizontal="left" wrapText="1"/>
      <protection hidden="1"/>
    </xf>
    <xf numFmtId="0" fontId="1" fillId="33" borderId="25" xfId="0" applyFont="1" applyFill="1" applyBorder="1" applyAlignment="1" applyProtection="1">
      <alignment horizontal="center" wrapText="1"/>
      <protection hidden="1"/>
    </xf>
    <xf numFmtId="0" fontId="1" fillId="33" borderId="26" xfId="0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wrapText="1"/>
      <protection hidden="1"/>
    </xf>
    <xf numFmtId="0" fontId="1" fillId="33" borderId="28" xfId="0" applyFont="1" applyFill="1" applyBorder="1" applyAlignment="1" applyProtection="1">
      <alignment horizontal="center" wrapText="1"/>
      <protection hidden="1"/>
    </xf>
    <xf numFmtId="0" fontId="1" fillId="33" borderId="29" xfId="0" applyFont="1" applyFill="1" applyBorder="1" applyAlignment="1" applyProtection="1">
      <alignment horizontal="center" wrapText="1"/>
      <protection hidden="1"/>
    </xf>
    <xf numFmtId="0" fontId="1" fillId="33" borderId="30" xfId="0" applyFont="1" applyFill="1" applyBorder="1" applyAlignment="1" applyProtection="1">
      <alignment horizontal="center" wrapText="1"/>
      <protection hidden="1"/>
    </xf>
    <xf numFmtId="0" fontId="86" fillId="0" borderId="20" xfId="0" applyFont="1" applyFill="1" applyBorder="1" applyAlignment="1">
      <alignment horizontal="center" vertical="center"/>
    </xf>
    <xf numFmtId="21" fontId="15" fillId="0" borderId="20" xfId="0" applyNumberFormat="1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left" vertical="center"/>
    </xf>
    <xf numFmtId="0" fontId="86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15" borderId="20" xfId="0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87" fillId="0" borderId="31" xfId="0" applyFont="1" applyBorder="1" applyAlignment="1">
      <alignment wrapText="1"/>
    </xf>
    <xf numFmtId="0" fontId="88" fillId="0" borderId="32" xfId="0" applyFont="1" applyBorder="1" applyAlignment="1">
      <alignment wrapText="1"/>
    </xf>
    <xf numFmtId="0" fontId="89" fillId="0" borderId="32" xfId="0" applyFont="1" applyBorder="1" applyAlignment="1">
      <alignment wrapText="1"/>
    </xf>
    <xf numFmtId="0" fontId="89" fillId="0" borderId="33" xfId="0" applyFont="1" applyBorder="1" applyAlignment="1">
      <alignment wrapText="1"/>
    </xf>
    <xf numFmtId="0" fontId="15" fillId="0" borderId="21" xfId="36" applyFont="1" applyBorder="1" applyAlignment="1" applyProtection="1">
      <alignment wrapText="1"/>
      <protection/>
    </xf>
    <xf numFmtId="0" fontId="87" fillId="0" borderId="21" xfId="0" applyFont="1" applyBorder="1" applyAlignment="1">
      <alignment vertical="center" wrapText="1"/>
    </xf>
    <xf numFmtId="0" fontId="15" fillId="0" borderId="34" xfId="0" applyFont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87" fillId="0" borderId="21" xfId="0" applyFont="1" applyBorder="1" applyAlignment="1">
      <alignment wrapText="1"/>
    </xf>
    <xf numFmtId="0" fontId="15" fillId="0" borderId="36" xfId="36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87" fillId="0" borderId="36" xfId="0" applyFont="1" applyBorder="1" applyAlignment="1">
      <alignment vertical="center" wrapText="1"/>
    </xf>
    <xf numFmtId="0" fontId="87" fillId="0" borderId="37" xfId="0" applyFont="1" applyBorder="1" applyAlignment="1">
      <alignment wrapText="1"/>
    </xf>
    <xf numFmtId="0" fontId="87" fillId="0" borderId="38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0" fillId="0" borderId="21" xfId="36" applyFont="1" applyFill="1" applyBorder="1" applyAlignment="1">
      <alignment horizontal="center" textRotation="90"/>
    </xf>
    <xf numFmtId="0" fontId="1" fillId="36" borderId="20" xfId="0" applyFont="1" applyFill="1" applyBorder="1" applyAlignment="1" applyProtection="1">
      <alignment horizontal="center" wrapText="1"/>
      <protection hidden="1"/>
    </xf>
    <xf numFmtId="0" fontId="1" fillId="33" borderId="20" xfId="0" applyFont="1" applyFill="1" applyBorder="1" applyAlignment="1" applyProtection="1">
      <alignment horizontal="center" wrapText="1"/>
      <protection hidden="1"/>
    </xf>
    <xf numFmtId="0" fontId="1" fillId="37" borderId="20" xfId="0" applyFont="1" applyFill="1" applyBorder="1" applyAlignment="1" applyProtection="1">
      <alignment horizontal="center" wrapText="1"/>
      <protection hidden="1"/>
    </xf>
    <xf numFmtId="0" fontId="1" fillId="36" borderId="39" xfId="0" applyFont="1" applyFill="1" applyBorder="1" applyAlignment="1" applyProtection="1">
      <alignment horizontal="center" wrapText="1"/>
      <protection hidden="1"/>
    </xf>
    <xf numFmtId="0" fontId="2" fillId="33" borderId="40" xfId="0" applyFont="1" applyFill="1" applyBorder="1" applyAlignment="1" applyProtection="1">
      <alignment horizontal="center" wrapText="1"/>
      <protection hidden="1"/>
    </xf>
    <xf numFmtId="0" fontId="1" fillId="36" borderId="41" xfId="0" applyFont="1" applyFill="1" applyBorder="1" applyAlignment="1" applyProtection="1">
      <alignment horizontal="center" wrapText="1"/>
      <protection hidden="1"/>
    </xf>
    <xf numFmtId="0" fontId="1" fillId="33" borderId="41" xfId="0" applyFont="1" applyFill="1" applyBorder="1" applyAlignment="1" applyProtection="1">
      <alignment horizontal="center" wrapText="1"/>
      <protection hidden="1"/>
    </xf>
    <xf numFmtId="0" fontId="2" fillId="33" borderId="42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43" xfId="0" applyBorder="1" applyAlignment="1">
      <alignment/>
    </xf>
    <xf numFmtId="0" fontId="13" fillId="0" borderId="44" xfId="0" applyFont="1" applyFill="1" applyBorder="1" applyAlignment="1">
      <alignment horizontal="center" vertical="center" textRotation="90"/>
    </xf>
    <xf numFmtId="0" fontId="13" fillId="0" borderId="43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15" fillId="0" borderId="0" xfId="36" applyFont="1" applyAlignment="1">
      <alignment/>
    </xf>
    <xf numFmtId="0" fontId="15" fillId="9" borderId="20" xfId="0" applyFont="1" applyFill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14" fontId="0" fillId="0" borderId="20" xfId="0" applyNumberFormat="1" applyBorder="1" applyAlignment="1">
      <alignment/>
    </xf>
    <xf numFmtId="21" fontId="0" fillId="0" borderId="2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0" fontId="1" fillId="38" borderId="20" xfId="0" applyFont="1" applyFill="1" applyBorder="1" applyAlignment="1" applyProtection="1">
      <alignment horizontal="center" wrapText="1"/>
      <protection hidden="1"/>
    </xf>
    <xf numFmtId="0" fontId="0" fillId="0" borderId="45" xfId="0" applyBorder="1" applyAlignment="1">
      <alignment horizontal="center"/>
    </xf>
    <xf numFmtId="0" fontId="2" fillId="33" borderId="46" xfId="0" applyFont="1" applyFill="1" applyBorder="1" applyAlignment="1" applyProtection="1">
      <alignment horizontal="center" wrapText="1"/>
      <protection hidden="1"/>
    </xf>
    <xf numFmtId="0" fontId="85" fillId="35" borderId="47" xfId="0" applyFont="1" applyFill="1" applyBorder="1" applyAlignment="1">
      <alignment vertical="center" textRotation="90" wrapText="1"/>
    </xf>
    <xf numFmtId="0" fontId="1" fillId="36" borderId="48" xfId="0" applyFont="1" applyFill="1" applyBorder="1" applyAlignment="1" applyProtection="1">
      <alignment horizontal="center" wrapText="1"/>
      <protection hidden="1"/>
    </xf>
    <xf numFmtId="0" fontId="15" fillId="0" borderId="49" xfId="53" applyFont="1" applyBorder="1" applyAlignment="1">
      <alignment vertical="top" wrapText="1"/>
      <protection/>
    </xf>
    <xf numFmtId="0" fontId="91" fillId="0" borderId="49" xfId="53" applyFont="1" applyBorder="1" applyAlignment="1">
      <alignment vertical="top" wrapText="1"/>
      <protection/>
    </xf>
    <xf numFmtId="0" fontId="15" fillId="0" borderId="49" xfId="53" applyFont="1" applyBorder="1" applyAlignment="1">
      <alignment horizontal="center" vertical="top" wrapText="1"/>
      <protection/>
    </xf>
    <xf numFmtId="0" fontId="91" fillId="0" borderId="49" xfId="53" applyFont="1" applyBorder="1" applyAlignment="1">
      <alignment horizontal="center" vertical="top" wrapText="1"/>
      <protection/>
    </xf>
    <xf numFmtId="0" fontId="91" fillId="0" borderId="20" xfId="0" applyFont="1" applyFill="1" applyBorder="1" applyAlignment="1">
      <alignment vertical="center"/>
    </xf>
    <xf numFmtId="0" fontId="91" fillId="0" borderId="20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21" fontId="91" fillId="0" borderId="20" xfId="0" applyNumberFormat="1" applyFont="1" applyFill="1" applyBorder="1" applyAlignment="1">
      <alignment horizontal="center" vertical="center"/>
    </xf>
    <xf numFmtId="0" fontId="1" fillId="37" borderId="39" xfId="0" applyFont="1" applyFill="1" applyBorder="1" applyAlignment="1" applyProtection="1">
      <alignment horizontal="center" wrapText="1"/>
      <protection hidden="1"/>
    </xf>
    <xf numFmtId="0" fontId="15" fillId="0" borderId="49" xfId="53" applyFont="1" applyBorder="1" applyAlignment="1">
      <alignment vertical="top"/>
      <protection/>
    </xf>
    <xf numFmtId="0" fontId="91" fillId="0" borderId="49" xfId="53" applyFont="1" applyBorder="1" applyAlignment="1">
      <alignment vertical="top"/>
      <protection/>
    </xf>
    <xf numFmtId="0" fontId="8" fillId="0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15" fillId="0" borderId="49" xfId="53" applyFont="1" applyBorder="1" applyAlignment="1">
      <alignment vertical="center"/>
      <protection/>
    </xf>
    <xf numFmtId="0" fontId="86" fillId="0" borderId="0" xfId="0" applyFont="1" applyFill="1" applyBorder="1" applyAlignment="1">
      <alignment horizontal="center" vertical="center"/>
    </xf>
    <xf numFmtId="0" fontId="15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 horizontal="center" vertical="top" wrapText="1"/>
      <protection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49" xfId="53" applyFont="1" applyBorder="1" applyAlignment="1">
      <alignment vertical="center" wrapText="1"/>
      <protection/>
    </xf>
    <xf numFmtId="0" fontId="15" fillId="0" borderId="49" xfId="53" applyFont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vertical="center"/>
    </xf>
    <xf numFmtId="0" fontId="1" fillId="36" borderId="20" xfId="0" applyNumberFormat="1" applyFont="1" applyFill="1" applyBorder="1" applyAlignment="1" applyProtection="1">
      <alignment horizontal="center" wrapText="1"/>
      <protection hidden="1"/>
    </xf>
    <xf numFmtId="0" fontId="2" fillId="0" borderId="40" xfId="0" applyFont="1" applyFill="1" applyBorder="1" applyAlignment="1" applyProtection="1">
      <alignment horizontal="center" wrapText="1"/>
      <protection hidden="1"/>
    </xf>
    <xf numFmtId="0" fontId="8" fillId="15" borderId="20" xfId="0" applyFont="1" applyFill="1" applyBorder="1" applyAlignment="1">
      <alignment horizontal="center" vertical="center"/>
    </xf>
    <xf numFmtId="0" fontId="1" fillId="39" borderId="20" xfId="0" applyFont="1" applyFill="1" applyBorder="1" applyAlignment="1" applyProtection="1">
      <alignment horizontal="center" wrapText="1"/>
      <protection hidden="1"/>
    </xf>
    <xf numFmtId="0" fontId="1" fillId="37" borderId="50" xfId="0" applyFont="1" applyFill="1" applyBorder="1" applyAlignment="1" applyProtection="1">
      <alignment horizontal="center" wrapText="1"/>
      <protection hidden="1"/>
    </xf>
    <xf numFmtId="0" fontId="1" fillId="37" borderId="51" xfId="0" applyFont="1" applyFill="1" applyBorder="1" applyAlignment="1" applyProtection="1">
      <alignment horizontal="center" wrapText="1"/>
      <protection hidden="1"/>
    </xf>
    <xf numFmtId="0" fontId="1" fillId="36" borderId="51" xfId="0" applyFont="1" applyFill="1" applyBorder="1" applyAlignment="1" applyProtection="1">
      <alignment horizontal="center" wrapText="1"/>
      <protection hidden="1"/>
    </xf>
    <xf numFmtId="0" fontId="1" fillId="36" borderId="52" xfId="0" applyFont="1" applyFill="1" applyBorder="1" applyAlignment="1" applyProtection="1">
      <alignment horizontal="center" wrapText="1"/>
      <protection hidden="1"/>
    </xf>
    <xf numFmtId="0" fontId="1" fillId="37" borderId="53" xfId="0" applyFont="1" applyFill="1" applyBorder="1" applyAlignment="1" applyProtection="1">
      <alignment horizontal="center" wrapText="1"/>
      <protection hidden="1"/>
    </xf>
    <xf numFmtId="0" fontId="1" fillId="37" borderId="54" xfId="0" applyFont="1" applyFill="1" applyBorder="1" applyAlignment="1" applyProtection="1">
      <alignment horizontal="center" wrapText="1"/>
      <protection hidden="1"/>
    </xf>
    <xf numFmtId="0" fontId="1" fillId="36" borderId="53" xfId="0" applyFont="1" applyFill="1" applyBorder="1" applyAlignment="1" applyProtection="1">
      <alignment horizontal="center" wrapText="1"/>
      <protection hidden="1"/>
    </xf>
    <xf numFmtId="0" fontId="1" fillId="36" borderId="55" xfId="0" applyFont="1" applyFill="1" applyBorder="1" applyAlignment="1" applyProtection="1">
      <alignment horizontal="center" wrapText="1"/>
      <protection hidden="1"/>
    </xf>
    <xf numFmtId="0" fontId="1" fillId="36" borderId="50" xfId="0" applyFont="1" applyFill="1" applyBorder="1" applyAlignment="1" applyProtection="1">
      <alignment horizontal="center" wrapText="1"/>
      <protection hidden="1"/>
    </xf>
    <xf numFmtId="0" fontId="1" fillId="36" borderId="56" xfId="0" applyFont="1" applyFill="1" applyBorder="1" applyAlignment="1" applyProtection="1">
      <alignment horizontal="center" wrapText="1"/>
      <protection hidden="1"/>
    </xf>
    <xf numFmtId="0" fontId="1" fillId="36" borderId="54" xfId="0" applyFont="1" applyFill="1" applyBorder="1" applyAlignment="1" applyProtection="1">
      <alignment horizontal="center" wrapText="1"/>
      <protection hidden="1"/>
    </xf>
    <xf numFmtId="0" fontId="1" fillId="36" borderId="57" xfId="0" applyFont="1" applyFill="1" applyBorder="1" applyAlignment="1" applyProtection="1">
      <alignment horizontal="center" wrapText="1"/>
      <protection hidden="1"/>
    </xf>
    <xf numFmtId="0" fontId="1" fillId="40" borderId="20" xfId="0" applyFont="1" applyFill="1" applyBorder="1" applyAlignment="1" applyProtection="1">
      <alignment horizontal="center" wrapText="1"/>
      <protection hidden="1"/>
    </xf>
    <xf numFmtId="0" fontId="1" fillId="40" borderId="48" xfId="0" applyFont="1" applyFill="1" applyBorder="1" applyAlignment="1" applyProtection="1">
      <alignment horizontal="center" wrapText="1"/>
      <protection hidden="1"/>
    </xf>
    <xf numFmtId="0" fontId="1" fillId="40" borderId="39" xfId="0" applyFont="1" applyFill="1" applyBorder="1" applyAlignment="1" applyProtection="1">
      <alignment horizontal="center" wrapText="1"/>
      <protection hidden="1"/>
    </xf>
    <xf numFmtId="0" fontId="1" fillId="40" borderId="51" xfId="0" applyFont="1" applyFill="1" applyBorder="1" applyAlignment="1" applyProtection="1">
      <alignment horizontal="center" wrapText="1"/>
      <protection hidden="1"/>
    </xf>
    <xf numFmtId="14" fontId="19" fillId="0" borderId="20" xfId="53" applyNumberFormat="1" applyFont="1" applyBorder="1">
      <alignment/>
      <protection/>
    </xf>
    <xf numFmtId="179" fontId="55" fillId="0" borderId="20" xfId="53" applyNumberFormat="1" applyBorder="1" applyAlignment="1">
      <alignment horizontal="center"/>
      <protection/>
    </xf>
    <xf numFmtId="14" fontId="55" fillId="0" borderId="20" xfId="53" applyNumberFormat="1" applyBorder="1" applyAlignment="1">
      <alignment vertical="center"/>
      <protection/>
    </xf>
    <xf numFmtId="179" fontId="93" fillId="41" borderId="20" xfId="53" applyNumberFormat="1" applyFont="1" applyFill="1" applyBorder="1" applyAlignment="1">
      <alignment horizontal="center" vertical="center" wrapText="1"/>
      <protection/>
    </xf>
    <xf numFmtId="179" fontId="19" fillId="0" borderId="20" xfId="53" applyNumberFormat="1" applyFont="1" applyBorder="1" applyAlignment="1">
      <alignment horizontal="center"/>
      <protection/>
    </xf>
    <xf numFmtId="0" fontId="94" fillId="0" borderId="20" xfId="53" applyFont="1" applyBorder="1">
      <alignment/>
      <protection/>
    </xf>
    <xf numFmtId="0" fontId="15" fillId="0" borderId="20" xfId="53" applyFont="1" applyBorder="1">
      <alignment/>
      <protection/>
    </xf>
    <xf numFmtId="179" fontId="93" fillId="42" borderId="20" xfId="53" applyNumberFormat="1" applyFont="1" applyFill="1" applyBorder="1" applyAlignment="1">
      <alignment horizontal="center" vertical="center" wrapText="1"/>
      <protection/>
    </xf>
    <xf numFmtId="14" fontId="55" fillId="0" borderId="20" xfId="53" applyNumberFormat="1" applyBorder="1" applyAlignment="1">
      <alignment horizontal="right" vertical="center"/>
      <protection/>
    </xf>
    <xf numFmtId="14" fontId="55" fillId="0" borderId="20" xfId="53" applyNumberFormat="1" applyBorder="1">
      <alignment/>
      <protection/>
    </xf>
    <xf numFmtId="14" fontId="19" fillId="0" borderId="20" xfId="53" applyNumberFormat="1" applyFont="1" applyBorder="1">
      <alignment/>
      <protection/>
    </xf>
    <xf numFmtId="179" fontId="0" fillId="0" borderId="20" xfId="53" applyNumberFormat="1" applyFont="1" applyBorder="1" applyAlignment="1">
      <alignment horizontal="center"/>
      <protection/>
    </xf>
    <xf numFmtId="179" fontId="0" fillId="0" borderId="20" xfId="53" applyNumberFormat="1" applyFont="1" applyBorder="1" applyAlignment="1">
      <alignment horizontal="center" vertical="top" wrapText="1"/>
      <protection/>
    </xf>
    <xf numFmtId="14" fontId="0" fillId="0" borderId="20" xfId="53" applyNumberFormat="1" applyFont="1" applyBorder="1">
      <alignment/>
      <protection/>
    </xf>
    <xf numFmtId="14" fontId="55" fillId="0" borderId="20" xfId="53" applyNumberFormat="1" applyBorder="1" applyAlignment="1">
      <alignment vertical="center"/>
      <protection/>
    </xf>
    <xf numFmtId="179" fontId="55" fillId="0" borderId="20" xfId="53" applyNumberFormat="1" applyBorder="1" applyAlignment="1">
      <alignment horizontal="center"/>
      <protection/>
    </xf>
    <xf numFmtId="179" fontId="19" fillId="0" borderId="20" xfId="53" applyNumberFormat="1" applyFont="1" applyBorder="1" applyAlignment="1">
      <alignment horizontal="center"/>
      <protection/>
    </xf>
    <xf numFmtId="14" fontId="53" fillId="42" borderId="20" xfId="33" applyNumberFormat="1" applyFont="1" applyFill="1" applyBorder="1" applyAlignment="1">
      <alignment vertical="center" wrapText="1"/>
    </xf>
    <xf numFmtId="179" fontId="53" fillId="0" borderId="20" xfId="53" applyNumberFormat="1" applyFont="1" applyBorder="1" applyAlignment="1">
      <alignment horizontal="center"/>
      <protection/>
    </xf>
    <xf numFmtId="14" fontId="55" fillId="0" borderId="20" xfId="53" applyNumberFormat="1" applyBorder="1" applyAlignment="1">
      <alignment vertical="center"/>
      <protection/>
    </xf>
    <xf numFmtId="179" fontId="93" fillId="43" borderId="20" xfId="53" applyNumberFormat="1" applyFont="1" applyFill="1" applyBorder="1" applyAlignment="1">
      <alignment horizontal="center" vertical="center" wrapText="1"/>
      <protection/>
    </xf>
    <xf numFmtId="0" fontId="15" fillId="42" borderId="20" xfId="33" applyFont="1" applyFill="1" applyBorder="1" applyAlignment="1">
      <alignment horizontal="left" vertical="center" wrapText="1"/>
    </xf>
    <xf numFmtId="14" fontId="55" fillId="0" borderId="20" xfId="53" applyNumberFormat="1" applyBorder="1" applyAlignment="1">
      <alignment vertical="center"/>
      <protection/>
    </xf>
    <xf numFmtId="179" fontId="93" fillId="41" borderId="20" xfId="53" applyNumberFormat="1" applyFont="1" applyFill="1" applyBorder="1" applyAlignment="1">
      <alignment horizontal="center" vertical="center" wrapText="1"/>
      <protection/>
    </xf>
    <xf numFmtId="179" fontId="55" fillId="0" borderId="20" xfId="53" applyNumberFormat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15" fillId="0" borderId="49" xfId="53" applyFont="1" applyFill="1" applyBorder="1" applyAlignment="1">
      <alignment vertical="top" wrapText="1"/>
      <protection/>
    </xf>
    <xf numFmtId="0" fontId="15" fillId="0" borderId="49" xfId="53" applyFont="1" applyFill="1" applyBorder="1" applyAlignment="1">
      <alignment vertical="top"/>
      <protection/>
    </xf>
    <xf numFmtId="0" fontId="95" fillId="33" borderId="40" xfId="0" applyFont="1" applyFill="1" applyBorder="1" applyAlignment="1" applyProtection="1">
      <alignment horizontal="center" wrapText="1"/>
      <protection hidden="1"/>
    </xf>
    <xf numFmtId="0" fontId="95" fillId="33" borderId="42" xfId="0" applyFont="1" applyFill="1" applyBorder="1" applyAlignment="1" applyProtection="1">
      <alignment horizontal="center" wrapText="1"/>
      <protection hidden="1"/>
    </xf>
    <xf numFmtId="0" fontId="18" fillId="0" borderId="40" xfId="0" applyFont="1" applyFill="1" applyBorder="1" applyAlignment="1" applyProtection="1">
      <alignment horizontal="center" wrapText="1"/>
      <protection hidden="1"/>
    </xf>
    <xf numFmtId="0" fontId="18" fillId="33" borderId="40" xfId="0" applyFont="1" applyFill="1" applyBorder="1" applyAlignment="1" applyProtection="1">
      <alignment horizontal="center" wrapText="1"/>
      <protection hidden="1"/>
    </xf>
    <xf numFmtId="0" fontId="18" fillId="33" borderId="58" xfId="0" applyFont="1" applyFill="1" applyBorder="1" applyAlignment="1" applyProtection="1">
      <alignment horizontal="center" wrapText="1"/>
      <protection hidden="1"/>
    </xf>
    <xf numFmtId="0" fontId="18" fillId="0" borderId="38" xfId="0" applyFont="1" applyBorder="1" applyAlignment="1">
      <alignment horizontal="center" textRotation="90"/>
    </xf>
    <xf numFmtId="0" fontId="18" fillId="0" borderId="35" xfId="0" applyFont="1" applyBorder="1" applyAlignment="1">
      <alignment horizontal="center" textRotation="90"/>
    </xf>
    <xf numFmtId="0" fontId="18" fillId="0" borderId="34" xfId="0" applyFont="1" applyBorder="1" applyAlignment="1">
      <alignment horizontal="center" textRotation="90"/>
    </xf>
    <xf numFmtId="0" fontId="13" fillId="0" borderId="59" xfId="0" applyFont="1" applyBorder="1" applyAlignment="1">
      <alignment horizontal="center" vertical="center" textRotation="90"/>
    </xf>
    <xf numFmtId="0" fontId="13" fillId="0" borderId="60" xfId="0" applyFont="1" applyBorder="1" applyAlignment="1">
      <alignment horizontal="center" vertical="center" textRotation="90"/>
    </xf>
    <xf numFmtId="0" fontId="5" fillId="44" borderId="61" xfId="36" applyNumberFormat="1" applyFont="1" applyFill="1" applyBorder="1" applyAlignment="1" applyProtection="1">
      <alignment horizontal="center" vertical="center" wrapText="1"/>
      <protection/>
    </xf>
    <xf numFmtId="0" fontId="5" fillId="44" borderId="60" xfId="36" applyNumberFormat="1" applyFont="1" applyFill="1" applyBorder="1" applyAlignment="1" applyProtection="1">
      <alignment horizontal="center" vertical="center" wrapText="1"/>
      <protection/>
    </xf>
    <xf numFmtId="0" fontId="85" fillId="45" borderId="21" xfId="0" applyFont="1" applyFill="1" applyBorder="1" applyAlignment="1">
      <alignment horizontal="center" vertical="center"/>
    </xf>
    <xf numFmtId="0" fontId="13" fillId="46" borderId="36" xfId="0" applyFont="1" applyFill="1" applyBorder="1" applyAlignment="1">
      <alignment horizontal="center" vertical="center" textRotation="91"/>
    </xf>
    <xf numFmtId="0" fontId="13" fillId="46" borderId="62" xfId="0" applyFont="1" applyFill="1" applyBorder="1" applyAlignment="1">
      <alignment horizontal="center" vertical="center" textRotation="91"/>
    </xf>
    <xf numFmtId="0" fontId="13" fillId="46" borderId="63" xfId="0" applyFont="1" applyFill="1" applyBorder="1" applyAlignment="1">
      <alignment horizontal="center" vertical="center" textRotation="91"/>
    </xf>
    <xf numFmtId="0" fontId="16" fillId="47" borderId="15" xfId="0" applyFont="1" applyFill="1" applyBorder="1" applyAlignment="1" applyProtection="1">
      <alignment horizontal="center" wrapText="1"/>
      <protection hidden="1"/>
    </xf>
    <xf numFmtId="0" fontId="16" fillId="47" borderId="51" xfId="0" applyFont="1" applyFill="1" applyBorder="1" applyAlignment="1" applyProtection="1">
      <alignment horizontal="center" wrapText="1"/>
      <protection hidden="1"/>
    </xf>
    <xf numFmtId="0" fontId="17" fillId="48" borderId="64" xfId="36" applyNumberFormat="1" applyFont="1" applyFill="1" applyBorder="1" applyAlignment="1" applyProtection="1">
      <alignment horizontal="center" vertical="center" wrapText="1"/>
      <protection/>
    </xf>
    <xf numFmtId="0" fontId="17" fillId="48" borderId="59" xfId="36" applyNumberFormat="1" applyFont="1" applyFill="1" applyBorder="1" applyAlignment="1" applyProtection="1">
      <alignment horizontal="center" vertical="center" wrapText="1"/>
      <protection/>
    </xf>
    <xf numFmtId="0" fontId="17" fillId="44" borderId="64" xfId="36" applyNumberFormat="1" applyFont="1" applyFill="1" applyBorder="1" applyAlignment="1" applyProtection="1">
      <alignment horizontal="center" vertical="center" wrapText="1"/>
      <protection/>
    </xf>
    <xf numFmtId="0" fontId="17" fillId="44" borderId="59" xfId="36" applyNumberFormat="1" applyFont="1" applyFill="1" applyBorder="1" applyAlignment="1" applyProtection="1">
      <alignment horizontal="center" vertical="center" wrapText="1"/>
      <protection/>
    </xf>
    <xf numFmtId="0" fontId="85" fillId="35" borderId="65" xfId="0" applyFont="1" applyFill="1" applyBorder="1" applyAlignment="1">
      <alignment horizontal="center" vertical="center" textRotation="90" wrapText="1"/>
    </xf>
    <xf numFmtId="0" fontId="85" fillId="35" borderId="66" xfId="0" applyFont="1" applyFill="1" applyBorder="1" applyAlignment="1">
      <alignment horizontal="center" vertical="center" textRotation="90" wrapText="1"/>
    </xf>
    <xf numFmtId="0" fontId="86" fillId="49" borderId="67" xfId="0" applyFont="1" applyFill="1" applyBorder="1" applyAlignment="1">
      <alignment horizontal="center" vertical="center"/>
    </xf>
    <xf numFmtId="0" fontId="86" fillId="49" borderId="51" xfId="0" applyFont="1" applyFill="1" applyBorder="1" applyAlignment="1">
      <alignment horizontal="center" vertical="center"/>
    </xf>
    <xf numFmtId="0" fontId="86" fillId="49" borderId="68" xfId="0" applyFont="1" applyFill="1" applyBorder="1" applyAlignment="1">
      <alignment horizontal="center" vertical="center"/>
    </xf>
    <xf numFmtId="0" fontId="86" fillId="49" borderId="56" xfId="0" applyFont="1" applyFill="1" applyBorder="1" applyAlignment="1">
      <alignment horizontal="center" vertical="center"/>
    </xf>
    <xf numFmtId="0" fontId="16" fillId="47" borderId="67" xfId="0" applyFont="1" applyFill="1" applyBorder="1" applyAlignment="1" applyProtection="1">
      <alignment horizontal="center" wrapText="1"/>
      <protection hidden="1"/>
    </xf>
    <xf numFmtId="0" fontId="86" fillId="9" borderId="50" xfId="0" applyFont="1" applyFill="1" applyBorder="1" applyAlignment="1">
      <alignment horizontal="center" vertical="center"/>
    </xf>
    <xf numFmtId="0" fontId="86" fillId="9" borderId="39" xfId="0" applyFont="1" applyFill="1" applyBorder="1" applyAlignment="1">
      <alignment horizontal="center" vertical="center"/>
    </xf>
    <xf numFmtId="0" fontId="86" fillId="9" borderId="51" xfId="0" applyFont="1" applyFill="1" applyBorder="1" applyAlignment="1">
      <alignment horizontal="center" vertical="center"/>
    </xf>
    <xf numFmtId="0" fontId="86" fillId="9" borderId="20" xfId="0" applyFont="1" applyFill="1" applyBorder="1" applyAlignment="1">
      <alignment horizontal="center" vertical="center"/>
    </xf>
    <xf numFmtId="0" fontId="5" fillId="48" borderId="61" xfId="36" applyNumberFormat="1" applyFont="1" applyFill="1" applyBorder="1" applyAlignment="1" applyProtection="1">
      <alignment horizontal="center" vertical="center" wrapText="1"/>
      <protection/>
    </xf>
    <xf numFmtId="0" fontId="5" fillId="48" borderId="60" xfId="36" applyNumberFormat="1" applyFont="1" applyFill="1" applyBorder="1" applyAlignment="1" applyProtection="1">
      <alignment horizontal="center" vertical="center" wrapText="1"/>
      <protection/>
    </xf>
    <xf numFmtId="0" fontId="85" fillId="45" borderId="38" xfId="0" applyFont="1" applyFill="1" applyBorder="1" applyAlignment="1">
      <alignment horizontal="center" vertical="center"/>
    </xf>
    <xf numFmtId="0" fontId="86" fillId="9" borderId="69" xfId="0" applyFont="1" applyFill="1" applyBorder="1" applyAlignment="1">
      <alignment horizontal="center" vertical="center"/>
    </xf>
    <xf numFmtId="0" fontId="86" fillId="9" borderId="70" xfId="0" applyFont="1" applyFill="1" applyBorder="1" applyAlignment="1">
      <alignment horizontal="center" vertical="center"/>
    </xf>
    <xf numFmtId="0" fontId="86" fillId="49" borderId="15" xfId="0" applyFont="1" applyFill="1" applyBorder="1" applyAlignment="1">
      <alignment horizontal="center" vertical="center"/>
    </xf>
    <xf numFmtId="0" fontId="86" fillId="49" borderId="71" xfId="0" applyFont="1" applyFill="1" applyBorder="1" applyAlignment="1">
      <alignment horizontal="center" vertical="center"/>
    </xf>
    <xf numFmtId="0" fontId="86" fillId="49" borderId="50" xfId="0" applyFont="1" applyFill="1" applyBorder="1" applyAlignment="1">
      <alignment horizontal="center" vertical="center"/>
    </xf>
    <xf numFmtId="0" fontId="16" fillId="50" borderId="67" xfId="0" applyFont="1" applyFill="1" applyBorder="1" applyAlignment="1" applyProtection="1">
      <alignment horizontal="center" wrapText="1"/>
      <protection hidden="1"/>
    </xf>
    <xf numFmtId="0" fontId="16" fillId="50" borderId="51" xfId="0" applyFont="1" applyFill="1" applyBorder="1" applyAlignment="1" applyProtection="1">
      <alignment horizontal="center" wrapText="1"/>
      <protection hidden="1"/>
    </xf>
    <xf numFmtId="0" fontId="86" fillId="9" borderId="67" xfId="0" applyFont="1" applyFill="1" applyBorder="1" applyAlignment="1">
      <alignment horizontal="center" vertical="center"/>
    </xf>
    <xf numFmtId="0" fontId="7" fillId="50" borderId="51" xfId="0" applyFont="1" applyFill="1" applyBorder="1" applyAlignment="1" applyProtection="1">
      <alignment horizontal="center" wrapText="1"/>
      <protection hidden="1"/>
    </xf>
    <xf numFmtId="0" fontId="7" fillId="50" borderId="20" xfId="0" applyFont="1" applyFill="1" applyBorder="1" applyAlignment="1" applyProtection="1">
      <alignment horizontal="center" wrapText="1"/>
      <protection hidden="1"/>
    </xf>
    <xf numFmtId="0" fontId="7" fillId="50" borderId="52" xfId="0" applyFont="1" applyFill="1" applyBorder="1" applyAlignment="1" applyProtection="1">
      <alignment horizontal="center" wrapText="1"/>
      <protection hidden="1"/>
    </xf>
    <xf numFmtId="0" fontId="7" fillId="50" borderId="41" xfId="0" applyFont="1" applyFill="1" applyBorder="1" applyAlignment="1" applyProtection="1">
      <alignment horizontal="center" wrapText="1"/>
      <protection hidden="1"/>
    </xf>
    <xf numFmtId="0" fontId="13" fillId="51" borderId="64" xfId="0" applyFont="1" applyFill="1" applyBorder="1" applyAlignment="1">
      <alignment horizontal="center" vertical="center" textRotation="90"/>
    </xf>
    <xf numFmtId="0" fontId="13" fillId="51" borderId="37" xfId="0" applyFont="1" applyFill="1" applyBorder="1" applyAlignment="1">
      <alignment horizontal="center" vertical="center" textRotation="90"/>
    </xf>
    <xf numFmtId="0" fontId="13" fillId="51" borderId="61" xfId="0" applyFont="1" applyFill="1" applyBorder="1" applyAlignment="1">
      <alignment horizontal="center" vertical="center" textRotation="90"/>
    </xf>
    <xf numFmtId="0" fontId="7" fillId="47" borderId="72" xfId="0" applyFont="1" applyFill="1" applyBorder="1" applyAlignment="1" applyProtection="1">
      <alignment horizontal="center" wrapText="1"/>
      <protection hidden="1"/>
    </xf>
    <xf numFmtId="0" fontId="7" fillId="47" borderId="52" xfId="0" applyFont="1" applyFill="1" applyBorder="1" applyAlignment="1" applyProtection="1">
      <alignment horizontal="center" wrapText="1"/>
      <protection hidden="1"/>
    </xf>
    <xf numFmtId="0" fontId="13" fillId="49" borderId="20" xfId="36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3" fillId="49" borderId="75" xfId="36" applyFont="1" applyFill="1" applyBorder="1" applyAlignment="1">
      <alignment horizontal="center" vertical="center"/>
    </xf>
    <xf numFmtId="0" fontId="13" fillId="49" borderId="68" xfId="36" applyFont="1" applyFill="1" applyBorder="1" applyAlignment="1">
      <alignment horizontal="center" vertical="center"/>
    </xf>
    <xf numFmtId="0" fontId="13" fillId="49" borderId="56" xfId="36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3" fillId="49" borderId="15" xfId="36" applyFont="1" applyFill="1" applyBorder="1" applyAlignment="1">
      <alignment horizontal="center" vertical="center"/>
    </xf>
    <xf numFmtId="0" fontId="13" fillId="49" borderId="67" xfId="36" applyFont="1" applyFill="1" applyBorder="1" applyAlignment="1">
      <alignment horizontal="center" vertical="center"/>
    </xf>
    <xf numFmtId="0" fontId="13" fillId="49" borderId="51" xfId="36" applyFont="1" applyFill="1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3 2" xfId="50"/>
    <cellStyle name="Normale 3 3" xfId="51"/>
    <cellStyle name="Normale 4" xfId="52"/>
    <cellStyle name="Normale 5" xfId="53"/>
    <cellStyle name="Normale 6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itolo 5" xfId="65"/>
    <cellStyle name="Totale" xfId="66"/>
    <cellStyle name="Valore non valido" xfId="67"/>
    <cellStyle name="Valore valido" xfId="68"/>
    <cellStyle name="Currency" xfId="69"/>
    <cellStyle name="Currency [0]" xfId="70"/>
  </cellStyles>
  <dxfs count="1275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3038475</xdr:colOff>
      <xdr:row>3</xdr:row>
      <xdr:rowOff>0</xdr:rowOff>
    </xdr:from>
    <xdr:to>
      <xdr:col>0</xdr:col>
      <xdr:colOff>3038475</xdr:colOff>
      <xdr:row>10</xdr:row>
      <xdr:rowOff>9525</xdr:rowOff>
    </xdr:to>
    <xdr:sp>
      <xdr:nvSpPr>
        <xdr:cNvPr id="1" name="Connettore 1 2"/>
        <xdr:cNvSpPr>
          <a:spLocks/>
        </xdr:cNvSpPr>
      </xdr:nvSpPr>
      <xdr:spPr>
        <a:xfrm>
          <a:off x="3038475" y="781050"/>
          <a:ext cx="0" cy="1190625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6"/>
  <sheetViews>
    <sheetView tabSelected="1" zoomScalePageLayoutView="0" workbookViewId="0" topLeftCell="A1">
      <selection activeCell="B17" sqref="B17:C17"/>
    </sheetView>
  </sheetViews>
  <sheetFormatPr defaultColWidth="35.00390625" defaultRowHeight="12.75"/>
  <cols>
    <col min="1" max="1" width="4.00390625" style="0" bestFit="1" customWidth="1"/>
    <col min="2" max="2" width="14.7109375" style="0" bestFit="1" customWidth="1"/>
    <col min="3" max="3" width="22.421875" style="1" bestFit="1" customWidth="1"/>
    <col min="4" max="18" width="4.140625" style="0" bestFit="1" customWidth="1"/>
    <col min="19" max="20" width="2.7109375" style="0" customWidth="1"/>
    <col min="21" max="21" width="35.00390625" style="0" customWidth="1"/>
    <col min="22" max="22" width="2.28125" style="0" customWidth="1"/>
    <col min="23" max="37" width="4.140625" style="0" bestFit="1" customWidth="1"/>
  </cols>
  <sheetData>
    <row r="1" spans="1:37" ht="275.25" thickBot="1">
      <c r="A1" s="219" t="s">
        <v>389</v>
      </c>
      <c r="B1" s="234" t="s">
        <v>299</v>
      </c>
      <c r="C1" s="235"/>
      <c r="D1" s="114" t="s">
        <v>241</v>
      </c>
      <c r="E1" s="114" t="s">
        <v>242</v>
      </c>
      <c r="F1" s="114" t="s">
        <v>243</v>
      </c>
      <c r="G1" s="114" t="s">
        <v>510</v>
      </c>
      <c r="H1" s="114" t="s">
        <v>244</v>
      </c>
      <c r="I1" s="114" t="s">
        <v>245</v>
      </c>
      <c r="J1" s="76" t="s">
        <v>235</v>
      </c>
      <c r="K1" s="76" t="s">
        <v>236</v>
      </c>
      <c r="L1" s="76" t="s">
        <v>237</v>
      </c>
      <c r="M1" s="76" t="s">
        <v>238</v>
      </c>
      <c r="N1" s="76" t="s">
        <v>239</v>
      </c>
      <c r="O1" s="76" t="s">
        <v>240</v>
      </c>
      <c r="P1" s="236" t="s">
        <v>297</v>
      </c>
      <c r="Q1" s="77" t="s">
        <v>298</v>
      </c>
      <c r="R1" s="222" t="s">
        <v>0</v>
      </c>
      <c r="S1" s="262"/>
      <c r="T1" s="219" t="s">
        <v>389</v>
      </c>
      <c r="U1" s="232" t="s">
        <v>300</v>
      </c>
      <c r="V1" s="233"/>
      <c r="W1" s="114" t="s">
        <v>241</v>
      </c>
      <c r="X1" s="114" t="s">
        <v>242</v>
      </c>
      <c r="Y1" s="114" t="s">
        <v>243</v>
      </c>
      <c r="Z1" s="114" t="s">
        <v>510</v>
      </c>
      <c r="AA1" s="114" t="s">
        <v>244</v>
      </c>
      <c r="AB1" s="114" t="s">
        <v>245</v>
      </c>
      <c r="AC1" s="76" t="s">
        <v>235</v>
      </c>
      <c r="AD1" s="76" t="s">
        <v>236</v>
      </c>
      <c r="AE1" s="76" t="s">
        <v>237</v>
      </c>
      <c r="AF1" s="76" t="s">
        <v>238</v>
      </c>
      <c r="AG1" s="76" t="s">
        <v>239</v>
      </c>
      <c r="AH1" s="76" t="s">
        <v>240</v>
      </c>
      <c r="AI1" s="236" t="s">
        <v>297</v>
      </c>
      <c r="AJ1" s="77" t="s">
        <v>298</v>
      </c>
      <c r="AK1" s="222" t="s">
        <v>0</v>
      </c>
    </row>
    <row r="2" spans="1:37" s="3" customFormat="1" ht="28.5" thickBot="1">
      <c r="A2" s="220"/>
      <c r="B2" s="224"/>
      <c r="C2" s="225"/>
      <c r="D2" s="226" t="s">
        <v>387</v>
      </c>
      <c r="E2" s="226"/>
      <c r="F2" s="226"/>
      <c r="G2" s="226"/>
      <c r="H2" s="226"/>
      <c r="I2" s="226"/>
      <c r="J2" s="227" t="s">
        <v>388</v>
      </c>
      <c r="K2" s="228"/>
      <c r="L2" s="228"/>
      <c r="M2" s="228"/>
      <c r="N2" s="228"/>
      <c r="O2" s="229"/>
      <c r="P2" s="237"/>
      <c r="Q2" s="139"/>
      <c r="R2" s="223"/>
      <c r="S2" s="263"/>
      <c r="T2" s="221"/>
      <c r="U2" s="247"/>
      <c r="V2" s="248"/>
      <c r="W2" s="226" t="s">
        <v>387</v>
      </c>
      <c r="X2" s="226"/>
      <c r="Y2" s="226"/>
      <c r="Z2" s="226"/>
      <c r="AA2" s="226"/>
      <c r="AB2" s="249"/>
      <c r="AC2" s="227" t="s">
        <v>388</v>
      </c>
      <c r="AD2" s="228"/>
      <c r="AE2" s="228"/>
      <c r="AF2" s="228"/>
      <c r="AG2" s="228"/>
      <c r="AH2" s="229"/>
      <c r="AI2" s="237"/>
      <c r="AJ2" s="139"/>
      <c r="AK2" s="223"/>
    </row>
    <row r="3" spans="1:37" ht="14.25" customHeight="1">
      <c r="A3" s="137">
        <v>1</v>
      </c>
      <c r="B3" s="238" t="s">
        <v>371</v>
      </c>
      <c r="C3" s="239"/>
      <c r="D3" s="115"/>
      <c r="E3" s="182" t="s">
        <v>547</v>
      </c>
      <c r="F3" s="182" t="s">
        <v>547</v>
      </c>
      <c r="G3" s="115">
        <v>57</v>
      </c>
      <c r="H3" s="115">
        <v>57</v>
      </c>
      <c r="I3" s="176">
        <v>57</v>
      </c>
      <c r="J3" s="172">
        <v>57</v>
      </c>
      <c r="K3" s="115"/>
      <c r="L3" s="182" t="s">
        <v>549</v>
      </c>
      <c r="M3" s="115">
        <v>57</v>
      </c>
      <c r="N3" s="115"/>
      <c r="O3" s="115">
        <v>57</v>
      </c>
      <c r="P3" s="115"/>
      <c r="Q3" s="115">
        <v>39</v>
      </c>
      <c r="R3" s="138">
        <f aca="true" t="shared" si="0" ref="R3:R33">SUM(D3:Q3)</f>
        <v>381</v>
      </c>
      <c r="S3" s="263"/>
      <c r="T3" s="127">
        <v>1</v>
      </c>
      <c r="U3" s="250" t="s">
        <v>309</v>
      </c>
      <c r="V3" s="251"/>
      <c r="W3" s="117"/>
      <c r="X3" s="136">
        <v>40</v>
      </c>
      <c r="Y3" s="117">
        <v>42</v>
      </c>
      <c r="Z3" s="117"/>
      <c r="AA3" s="117">
        <v>39</v>
      </c>
      <c r="AB3" s="174"/>
      <c r="AC3" s="171"/>
      <c r="AD3" s="117">
        <v>41</v>
      </c>
      <c r="AE3" s="117">
        <v>42</v>
      </c>
      <c r="AF3" s="117">
        <v>42</v>
      </c>
      <c r="AG3" s="117"/>
      <c r="AH3" s="182" t="s">
        <v>531</v>
      </c>
      <c r="AI3" s="117"/>
      <c r="AJ3" s="117">
        <v>43</v>
      </c>
      <c r="AK3" s="138">
        <f>SUM(W3:AJ3)</f>
        <v>289</v>
      </c>
    </row>
    <row r="4" spans="1:37" ht="14.25" customHeight="1">
      <c r="A4" s="127">
        <v>2</v>
      </c>
      <c r="B4" s="238" t="s">
        <v>252</v>
      </c>
      <c r="C4" s="239"/>
      <c r="D4" s="182" t="s">
        <v>526</v>
      </c>
      <c r="E4" s="169" t="s">
        <v>517</v>
      </c>
      <c r="F4" s="115">
        <v>56</v>
      </c>
      <c r="G4" s="182" t="s">
        <v>526</v>
      </c>
      <c r="H4" s="115">
        <v>60</v>
      </c>
      <c r="I4" s="180">
        <v>53</v>
      </c>
      <c r="J4" s="172">
        <v>56</v>
      </c>
      <c r="K4" s="169" t="s">
        <v>517</v>
      </c>
      <c r="L4" s="169" t="s">
        <v>526</v>
      </c>
      <c r="M4" s="115">
        <v>56</v>
      </c>
      <c r="N4" s="115">
        <v>53</v>
      </c>
      <c r="O4" s="182" t="s">
        <v>517</v>
      </c>
      <c r="P4" s="117"/>
      <c r="Q4" s="115">
        <v>44</v>
      </c>
      <c r="R4" s="119">
        <f>SUM(D4:Q4)</f>
        <v>378</v>
      </c>
      <c r="S4" s="263"/>
      <c r="T4" s="127">
        <v>2</v>
      </c>
      <c r="U4" s="243" t="s">
        <v>265</v>
      </c>
      <c r="V4" s="244"/>
      <c r="W4" s="184" t="s">
        <v>542</v>
      </c>
      <c r="X4" s="184" t="s">
        <v>554</v>
      </c>
      <c r="Y4" s="149">
        <v>37</v>
      </c>
      <c r="Z4" s="149"/>
      <c r="AA4" s="149">
        <v>41</v>
      </c>
      <c r="AB4" s="175">
        <v>37</v>
      </c>
      <c r="AC4" s="170"/>
      <c r="AD4" s="149">
        <v>32</v>
      </c>
      <c r="AE4" s="184" t="s">
        <v>564</v>
      </c>
      <c r="AF4" s="149"/>
      <c r="AG4" s="149">
        <v>33</v>
      </c>
      <c r="AH4" s="149">
        <v>32</v>
      </c>
      <c r="AI4" s="149"/>
      <c r="AJ4" s="149">
        <v>31</v>
      </c>
      <c r="AK4" s="119">
        <f aca="true" t="shared" si="1" ref="AK4:AK69">SUM(W4:AJ4)</f>
        <v>243</v>
      </c>
    </row>
    <row r="5" spans="1:37" ht="14.25" customHeight="1">
      <c r="A5" s="127">
        <v>3</v>
      </c>
      <c r="B5" s="253" t="s">
        <v>247</v>
      </c>
      <c r="C5" s="254"/>
      <c r="D5" s="118">
        <v>56</v>
      </c>
      <c r="E5" s="169" t="s">
        <v>519</v>
      </c>
      <c r="F5" s="184" t="s">
        <v>519</v>
      </c>
      <c r="G5" s="118">
        <v>52</v>
      </c>
      <c r="H5" s="184" t="s">
        <v>550</v>
      </c>
      <c r="I5" s="180">
        <v>56</v>
      </c>
      <c r="J5" s="178">
        <v>56</v>
      </c>
      <c r="K5" s="118">
        <v>47</v>
      </c>
      <c r="L5" s="118"/>
      <c r="M5" s="118"/>
      <c r="N5" s="118"/>
      <c r="O5" s="118">
        <v>47</v>
      </c>
      <c r="P5" s="118"/>
      <c r="Q5" s="118">
        <v>49</v>
      </c>
      <c r="R5" s="119">
        <f t="shared" si="0"/>
        <v>363</v>
      </c>
      <c r="S5" s="263"/>
      <c r="T5" s="127">
        <v>2</v>
      </c>
      <c r="U5" s="245" t="s">
        <v>378</v>
      </c>
      <c r="V5" s="246"/>
      <c r="W5" s="117"/>
      <c r="X5" s="182" t="s">
        <v>555</v>
      </c>
      <c r="Y5" s="117">
        <v>37</v>
      </c>
      <c r="Z5" s="117">
        <v>38</v>
      </c>
      <c r="AA5" s="117">
        <v>37</v>
      </c>
      <c r="AB5" s="174"/>
      <c r="AC5" s="171"/>
      <c r="AD5" s="117">
        <v>31</v>
      </c>
      <c r="AE5" s="169" t="s">
        <v>545</v>
      </c>
      <c r="AF5" s="117">
        <v>35</v>
      </c>
      <c r="AG5" s="117">
        <v>29</v>
      </c>
      <c r="AH5" s="117"/>
      <c r="AI5" s="117">
        <v>5</v>
      </c>
      <c r="AJ5" s="117">
        <v>31</v>
      </c>
      <c r="AK5" s="119">
        <f t="shared" si="1"/>
        <v>243</v>
      </c>
    </row>
    <row r="6" spans="1:37" ht="14.25" customHeight="1">
      <c r="A6" s="127">
        <v>4</v>
      </c>
      <c r="B6" s="238" t="s">
        <v>255</v>
      </c>
      <c r="C6" s="239"/>
      <c r="D6" s="182" t="s">
        <v>549</v>
      </c>
      <c r="E6" s="169" t="s">
        <v>518</v>
      </c>
      <c r="F6" s="182" t="s">
        <v>549</v>
      </c>
      <c r="G6" s="115">
        <v>53</v>
      </c>
      <c r="H6" s="115">
        <v>53</v>
      </c>
      <c r="I6" s="176">
        <v>52</v>
      </c>
      <c r="J6" s="172">
        <v>52</v>
      </c>
      <c r="K6" s="169" t="s">
        <v>517</v>
      </c>
      <c r="L6" s="169" t="s">
        <v>518</v>
      </c>
      <c r="M6" s="115">
        <v>51</v>
      </c>
      <c r="N6" s="115">
        <v>53</v>
      </c>
      <c r="O6" s="182" t="s">
        <v>548</v>
      </c>
      <c r="P6" s="140"/>
      <c r="Q6" s="140">
        <v>43</v>
      </c>
      <c r="R6" s="119">
        <f t="shared" si="0"/>
        <v>357</v>
      </c>
      <c r="S6" s="263"/>
      <c r="T6" s="127">
        <v>4</v>
      </c>
      <c r="U6" s="243" t="s">
        <v>267</v>
      </c>
      <c r="V6" s="244"/>
      <c r="W6" s="149">
        <v>37</v>
      </c>
      <c r="X6" s="169" t="s">
        <v>525</v>
      </c>
      <c r="Y6" s="184" t="s">
        <v>521</v>
      </c>
      <c r="Z6" s="149">
        <v>35</v>
      </c>
      <c r="AA6" s="184" t="s">
        <v>553</v>
      </c>
      <c r="AB6" s="174">
        <v>36</v>
      </c>
      <c r="AC6" s="170">
        <v>37</v>
      </c>
      <c r="AD6" s="149">
        <v>33</v>
      </c>
      <c r="AE6" s="184" t="s">
        <v>525</v>
      </c>
      <c r="AF6" s="149"/>
      <c r="AG6" s="169" t="s">
        <v>525</v>
      </c>
      <c r="AH6" s="149">
        <v>35</v>
      </c>
      <c r="AI6" s="149"/>
      <c r="AJ6" s="149">
        <v>26</v>
      </c>
      <c r="AK6" s="119">
        <f t="shared" si="1"/>
        <v>239</v>
      </c>
    </row>
    <row r="7" spans="1:37" ht="14.25" customHeight="1">
      <c r="A7" s="127">
        <v>5</v>
      </c>
      <c r="B7" s="238" t="s">
        <v>374</v>
      </c>
      <c r="C7" s="239"/>
      <c r="D7" s="115"/>
      <c r="E7" s="115">
        <v>46</v>
      </c>
      <c r="F7" s="115">
        <v>48</v>
      </c>
      <c r="G7" s="115">
        <v>47</v>
      </c>
      <c r="H7" s="182" t="s">
        <v>534</v>
      </c>
      <c r="I7" s="176"/>
      <c r="J7" s="172">
        <v>51</v>
      </c>
      <c r="K7" s="169" t="s">
        <v>527</v>
      </c>
      <c r="L7" s="169" t="s">
        <v>519</v>
      </c>
      <c r="M7" s="115">
        <v>49</v>
      </c>
      <c r="N7" s="115">
        <v>49</v>
      </c>
      <c r="O7" s="182" t="s">
        <v>543</v>
      </c>
      <c r="P7" s="115">
        <v>10</v>
      </c>
      <c r="Q7" s="115">
        <v>40</v>
      </c>
      <c r="R7" s="119">
        <f t="shared" si="0"/>
        <v>340</v>
      </c>
      <c r="S7" s="263"/>
      <c r="T7" s="127">
        <v>5</v>
      </c>
      <c r="U7" s="245" t="s">
        <v>377</v>
      </c>
      <c r="V7" s="246"/>
      <c r="W7" s="117"/>
      <c r="X7" s="182" t="s">
        <v>521</v>
      </c>
      <c r="Y7" s="117">
        <v>40</v>
      </c>
      <c r="Z7" s="117">
        <v>34</v>
      </c>
      <c r="AA7" s="117">
        <v>37</v>
      </c>
      <c r="AB7" s="174"/>
      <c r="AC7" s="171">
        <v>28</v>
      </c>
      <c r="AD7" s="117">
        <v>25</v>
      </c>
      <c r="AE7" s="117"/>
      <c r="AF7" s="117"/>
      <c r="AG7" s="182" t="s">
        <v>533</v>
      </c>
      <c r="AH7" s="117">
        <v>27</v>
      </c>
      <c r="AI7" s="117"/>
      <c r="AJ7" s="117">
        <v>27</v>
      </c>
      <c r="AK7" s="119">
        <f t="shared" si="1"/>
        <v>218</v>
      </c>
    </row>
    <row r="8" spans="1:37" ht="14.25" customHeight="1">
      <c r="A8" s="127">
        <v>6</v>
      </c>
      <c r="B8" s="238" t="s">
        <v>254</v>
      </c>
      <c r="C8" s="239"/>
      <c r="D8" s="182" t="s">
        <v>548</v>
      </c>
      <c r="E8" s="182" t="s">
        <v>520</v>
      </c>
      <c r="F8" s="115">
        <v>47</v>
      </c>
      <c r="G8" s="115"/>
      <c r="H8" s="115">
        <v>52</v>
      </c>
      <c r="I8" s="176">
        <v>47</v>
      </c>
      <c r="J8" s="172">
        <v>49</v>
      </c>
      <c r="K8" s="169" t="s">
        <v>528</v>
      </c>
      <c r="L8" s="182" t="s">
        <v>548</v>
      </c>
      <c r="M8" s="115">
        <v>47</v>
      </c>
      <c r="N8" s="115"/>
      <c r="O8" s="140">
        <v>49</v>
      </c>
      <c r="P8" s="140"/>
      <c r="Q8" s="140">
        <v>41</v>
      </c>
      <c r="R8" s="119">
        <f t="shared" si="0"/>
        <v>332</v>
      </c>
      <c r="S8" s="263"/>
      <c r="T8" s="127">
        <v>6</v>
      </c>
      <c r="U8" s="245" t="s">
        <v>284</v>
      </c>
      <c r="V8" s="246"/>
      <c r="W8" s="117">
        <v>27</v>
      </c>
      <c r="X8" s="182" t="s">
        <v>546</v>
      </c>
      <c r="Y8" s="117"/>
      <c r="Z8" s="117"/>
      <c r="AA8" s="117">
        <v>36</v>
      </c>
      <c r="AB8" s="174">
        <v>28</v>
      </c>
      <c r="AC8" s="171"/>
      <c r="AD8" s="182" t="s">
        <v>546</v>
      </c>
      <c r="AE8" s="117"/>
      <c r="AF8" s="117">
        <v>22</v>
      </c>
      <c r="AG8" s="117">
        <v>11</v>
      </c>
      <c r="AH8" s="117">
        <v>16</v>
      </c>
      <c r="AI8" s="117"/>
      <c r="AJ8" s="117">
        <v>23</v>
      </c>
      <c r="AK8" s="119">
        <f t="shared" si="1"/>
        <v>163</v>
      </c>
    </row>
    <row r="9" spans="1:37" ht="15">
      <c r="A9" s="127">
        <v>7</v>
      </c>
      <c r="B9" s="240" t="s">
        <v>260</v>
      </c>
      <c r="C9" s="241"/>
      <c r="D9" s="183" t="s">
        <v>548</v>
      </c>
      <c r="E9" s="169" t="s">
        <v>520</v>
      </c>
      <c r="F9" s="183" t="s">
        <v>519</v>
      </c>
      <c r="G9" s="140">
        <v>50</v>
      </c>
      <c r="H9" s="140">
        <v>53</v>
      </c>
      <c r="I9" s="181">
        <v>49</v>
      </c>
      <c r="J9" s="179"/>
      <c r="K9" s="140">
        <v>41</v>
      </c>
      <c r="L9" s="140">
        <v>42</v>
      </c>
      <c r="M9" s="140">
        <v>50</v>
      </c>
      <c r="N9" s="140"/>
      <c r="O9" s="140"/>
      <c r="P9" s="140"/>
      <c r="Q9" s="140">
        <v>39</v>
      </c>
      <c r="R9" s="119">
        <f t="shared" si="0"/>
        <v>324</v>
      </c>
      <c r="S9" s="263"/>
      <c r="T9" s="127">
        <v>7</v>
      </c>
      <c r="U9" s="245" t="s">
        <v>450</v>
      </c>
      <c r="V9" s="246"/>
      <c r="W9" s="117"/>
      <c r="X9" s="117"/>
      <c r="Y9" s="117"/>
      <c r="Z9" s="117"/>
      <c r="AA9" s="117"/>
      <c r="AB9" s="174"/>
      <c r="AC9" s="171"/>
      <c r="AD9" s="117"/>
      <c r="AE9" s="117">
        <v>38</v>
      </c>
      <c r="AF9" s="117">
        <v>38</v>
      </c>
      <c r="AG9" s="117">
        <v>38</v>
      </c>
      <c r="AH9" s="182" t="s">
        <v>529</v>
      </c>
      <c r="AI9" s="117"/>
      <c r="AJ9" s="117">
        <v>35</v>
      </c>
      <c r="AK9" s="119">
        <f t="shared" si="1"/>
        <v>149</v>
      </c>
    </row>
    <row r="10" spans="1:37" ht="14.25" customHeight="1">
      <c r="A10" s="127">
        <v>8</v>
      </c>
      <c r="B10" s="238" t="s">
        <v>319</v>
      </c>
      <c r="C10" s="239"/>
      <c r="D10" s="115"/>
      <c r="E10" s="182" t="s">
        <v>552</v>
      </c>
      <c r="F10" s="115">
        <v>45</v>
      </c>
      <c r="G10" s="115">
        <v>50</v>
      </c>
      <c r="H10" s="115">
        <v>49</v>
      </c>
      <c r="I10" s="176"/>
      <c r="J10" s="185" t="s">
        <v>552</v>
      </c>
      <c r="K10" s="169" t="s">
        <v>531</v>
      </c>
      <c r="L10" s="115">
        <v>41</v>
      </c>
      <c r="M10" s="115"/>
      <c r="N10" s="115">
        <v>48</v>
      </c>
      <c r="O10" s="115">
        <v>49</v>
      </c>
      <c r="P10" s="115"/>
      <c r="Q10" s="115"/>
      <c r="R10" s="167">
        <f t="shared" si="0"/>
        <v>282</v>
      </c>
      <c r="S10" s="263"/>
      <c r="T10" s="127">
        <v>8</v>
      </c>
      <c r="U10" s="245" t="s">
        <v>361</v>
      </c>
      <c r="V10" s="246"/>
      <c r="W10" s="117"/>
      <c r="X10" s="182" t="s">
        <v>546</v>
      </c>
      <c r="Y10" s="117">
        <v>22</v>
      </c>
      <c r="Z10" s="117">
        <v>25</v>
      </c>
      <c r="AA10" s="117">
        <v>20</v>
      </c>
      <c r="AB10" s="174"/>
      <c r="AC10" s="171">
        <v>17</v>
      </c>
      <c r="AD10" s="117">
        <v>11</v>
      </c>
      <c r="AE10" s="117">
        <v>11</v>
      </c>
      <c r="AF10" s="117"/>
      <c r="AG10" s="169" t="s">
        <v>546</v>
      </c>
      <c r="AH10" s="182" t="s">
        <v>546</v>
      </c>
      <c r="AI10" s="117">
        <v>5</v>
      </c>
      <c r="AJ10" s="117">
        <v>14</v>
      </c>
      <c r="AK10" s="119">
        <f t="shared" si="1"/>
        <v>125</v>
      </c>
    </row>
    <row r="11" spans="1:37" ht="15">
      <c r="A11" s="127">
        <v>9</v>
      </c>
      <c r="B11" s="238" t="s">
        <v>263</v>
      </c>
      <c r="C11" s="239"/>
      <c r="D11" s="115">
        <v>46</v>
      </c>
      <c r="E11" s="115"/>
      <c r="F11" s="182" t="s">
        <v>551</v>
      </c>
      <c r="G11" s="115">
        <v>48</v>
      </c>
      <c r="H11" s="182" t="s">
        <v>551</v>
      </c>
      <c r="I11" s="176">
        <v>49</v>
      </c>
      <c r="J11" s="172">
        <v>49</v>
      </c>
      <c r="K11" s="115"/>
      <c r="L11" s="169" t="s">
        <v>534</v>
      </c>
      <c r="M11" s="182" t="s">
        <v>560</v>
      </c>
      <c r="N11" s="115">
        <v>44</v>
      </c>
      <c r="O11" s="115">
        <v>44</v>
      </c>
      <c r="P11" s="115"/>
      <c r="Q11" s="115"/>
      <c r="R11" s="167">
        <f t="shared" si="0"/>
        <v>280</v>
      </c>
      <c r="S11" s="263"/>
      <c r="T11" s="127">
        <v>9</v>
      </c>
      <c r="U11" s="245" t="s">
        <v>460</v>
      </c>
      <c r="V11" s="246"/>
      <c r="W11" s="117"/>
      <c r="X11" s="117"/>
      <c r="Y11" s="117">
        <v>21</v>
      </c>
      <c r="Z11" s="117">
        <v>23</v>
      </c>
      <c r="AA11" s="117">
        <v>21</v>
      </c>
      <c r="AB11" s="174"/>
      <c r="AC11" s="171"/>
      <c r="AD11" s="117">
        <v>13</v>
      </c>
      <c r="AE11" s="117">
        <v>13</v>
      </c>
      <c r="AF11" s="117">
        <v>16</v>
      </c>
      <c r="AG11" s="117"/>
      <c r="AH11" s="182" t="s">
        <v>543</v>
      </c>
      <c r="AI11" s="117"/>
      <c r="AJ11" s="117">
        <v>12</v>
      </c>
      <c r="AK11" s="119">
        <f t="shared" si="1"/>
        <v>119</v>
      </c>
    </row>
    <row r="12" spans="1:37" ht="15">
      <c r="A12" s="127">
        <v>10</v>
      </c>
      <c r="B12" s="238" t="s">
        <v>373</v>
      </c>
      <c r="C12" s="239"/>
      <c r="D12" s="115"/>
      <c r="E12" s="115">
        <v>43</v>
      </c>
      <c r="F12" s="115"/>
      <c r="G12" s="115"/>
      <c r="H12" s="115"/>
      <c r="I12" s="176">
        <v>48</v>
      </c>
      <c r="J12" s="172"/>
      <c r="K12" s="182" t="s">
        <v>527</v>
      </c>
      <c r="L12" s="115">
        <v>48</v>
      </c>
      <c r="M12" s="169" t="s">
        <v>528</v>
      </c>
      <c r="N12" s="115">
        <v>48</v>
      </c>
      <c r="O12" s="115">
        <v>48</v>
      </c>
      <c r="P12" s="115"/>
      <c r="Q12" s="115">
        <v>38</v>
      </c>
      <c r="R12" s="167">
        <f t="shared" si="0"/>
        <v>273</v>
      </c>
      <c r="S12" s="263"/>
      <c r="T12" s="127">
        <v>10</v>
      </c>
      <c r="U12" s="245" t="s">
        <v>351</v>
      </c>
      <c r="V12" s="246"/>
      <c r="W12" s="117"/>
      <c r="X12" s="117">
        <v>7</v>
      </c>
      <c r="Y12" s="117">
        <v>21</v>
      </c>
      <c r="Z12" s="117"/>
      <c r="AA12" s="117"/>
      <c r="AB12" s="174">
        <v>29</v>
      </c>
      <c r="AC12" s="171"/>
      <c r="AD12" s="117"/>
      <c r="AE12" s="117"/>
      <c r="AF12" s="117">
        <v>12</v>
      </c>
      <c r="AG12" s="117">
        <v>7</v>
      </c>
      <c r="AH12" s="117">
        <v>8</v>
      </c>
      <c r="AI12" s="117"/>
      <c r="AJ12" s="117">
        <v>22</v>
      </c>
      <c r="AK12" s="119">
        <f t="shared" si="1"/>
        <v>106</v>
      </c>
    </row>
    <row r="13" spans="1:37" ht="15">
      <c r="A13" s="127">
        <v>11</v>
      </c>
      <c r="B13" s="242" t="s">
        <v>487</v>
      </c>
      <c r="C13" s="231"/>
      <c r="D13" s="115"/>
      <c r="E13" s="115"/>
      <c r="F13" s="115">
        <v>54</v>
      </c>
      <c r="G13" s="115">
        <v>54</v>
      </c>
      <c r="H13" s="115"/>
      <c r="I13" s="176"/>
      <c r="J13" s="172"/>
      <c r="K13" s="182" t="s">
        <v>548</v>
      </c>
      <c r="L13" s="115"/>
      <c r="M13" s="115">
        <v>54</v>
      </c>
      <c r="N13" s="115">
        <v>54</v>
      </c>
      <c r="O13" s="115">
        <v>54</v>
      </c>
      <c r="P13" s="115"/>
      <c r="Q13" s="115"/>
      <c r="R13" s="167">
        <f t="shared" si="0"/>
        <v>270</v>
      </c>
      <c r="S13" s="263"/>
      <c r="T13" s="127">
        <v>11</v>
      </c>
      <c r="U13" s="245" t="s">
        <v>494</v>
      </c>
      <c r="V13" s="246"/>
      <c r="W13" s="117"/>
      <c r="X13" s="117"/>
      <c r="Y13" s="117"/>
      <c r="Z13" s="117"/>
      <c r="AA13" s="117">
        <v>28</v>
      </c>
      <c r="AB13" s="174"/>
      <c r="AC13" s="172"/>
      <c r="AD13" s="117">
        <v>14</v>
      </c>
      <c r="AE13" s="169" t="s">
        <v>524</v>
      </c>
      <c r="AF13" s="117">
        <v>19</v>
      </c>
      <c r="AG13" s="182" t="s">
        <v>540</v>
      </c>
      <c r="AH13" s="117">
        <v>23</v>
      </c>
      <c r="AI13" s="117"/>
      <c r="AJ13" s="117"/>
      <c r="AK13" s="119">
        <f>SUM(W13:AJ13)</f>
        <v>84</v>
      </c>
    </row>
    <row r="14" spans="1:37" ht="15">
      <c r="A14" s="127">
        <v>11</v>
      </c>
      <c r="B14" s="252" t="s">
        <v>269</v>
      </c>
      <c r="C14" s="239"/>
      <c r="D14" s="115">
        <v>44</v>
      </c>
      <c r="E14" s="182" t="s">
        <v>538</v>
      </c>
      <c r="F14" s="115"/>
      <c r="G14" s="182" t="s">
        <v>529</v>
      </c>
      <c r="H14" s="115">
        <v>42</v>
      </c>
      <c r="I14" s="176">
        <v>47</v>
      </c>
      <c r="J14" s="172"/>
      <c r="K14" s="115"/>
      <c r="L14" s="115"/>
      <c r="M14" s="115">
        <v>35</v>
      </c>
      <c r="N14" s="115">
        <v>24</v>
      </c>
      <c r="O14" s="115">
        <v>39</v>
      </c>
      <c r="P14" s="115"/>
      <c r="Q14" s="115">
        <v>39</v>
      </c>
      <c r="R14" s="167">
        <f>SUM(D14:Q14)</f>
        <v>270</v>
      </c>
      <c r="S14" s="263"/>
      <c r="T14" s="127">
        <v>12</v>
      </c>
      <c r="U14" s="245" t="s">
        <v>379</v>
      </c>
      <c r="V14" s="246"/>
      <c r="W14" s="117"/>
      <c r="X14" s="117">
        <v>25</v>
      </c>
      <c r="Y14" s="117"/>
      <c r="Z14" s="117">
        <v>38</v>
      </c>
      <c r="AA14" s="117"/>
      <c r="AB14" s="174"/>
      <c r="AC14" s="171"/>
      <c r="AD14" s="117"/>
      <c r="AE14" s="117"/>
      <c r="AF14" s="117"/>
      <c r="AG14" s="117"/>
      <c r="AH14" s="117"/>
      <c r="AI14" s="117"/>
      <c r="AJ14" s="117"/>
      <c r="AK14" s="119">
        <f t="shared" si="1"/>
        <v>63</v>
      </c>
    </row>
    <row r="15" spans="1:37" ht="15">
      <c r="A15" s="127">
        <v>13</v>
      </c>
      <c r="B15" s="238" t="s">
        <v>261</v>
      </c>
      <c r="C15" s="239"/>
      <c r="D15" s="115">
        <v>48</v>
      </c>
      <c r="E15" s="115">
        <v>42</v>
      </c>
      <c r="F15" s="115">
        <v>46</v>
      </c>
      <c r="G15" s="115"/>
      <c r="H15" s="115"/>
      <c r="I15" s="176"/>
      <c r="J15" s="172">
        <v>47</v>
      </c>
      <c r="K15" s="169" t="s">
        <v>528</v>
      </c>
      <c r="L15" s="115">
        <v>45</v>
      </c>
      <c r="M15" s="115"/>
      <c r="N15" s="115">
        <v>40</v>
      </c>
      <c r="O15" s="115"/>
      <c r="P15" s="115"/>
      <c r="Q15" s="115"/>
      <c r="R15" s="167">
        <f t="shared" si="0"/>
        <v>268</v>
      </c>
      <c r="S15" s="263"/>
      <c r="T15" s="127">
        <v>13</v>
      </c>
      <c r="U15" s="245" t="s">
        <v>485</v>
      </c>
      <c r="V15" s="246"/>
      <c r="W15" s="117"/>
      <c r="X15" s="117"/>
      <c r="Y15" s="117"/>
      <c r="Z15" s="117"/>
      <c r="AA15" s="117">
        <v>20</v>
      </c>
      <c r="AB15" s="174">
        <v>21</v>
      </c>
      <c r="AC15" s="171">
        <v>11</v>
      </c>
      <c r="AD15" s="117">
        <v>9</v>
      </c>
      <c r="AE15" s="117"/>
      <c r="AF15" s="117"/>
      <c r="AG15" s="117"/>
      <c r="AH15" s="117"/>
      <c r="AI15" s="117"/>
      <c r="AJ15" s="117"/>
      <c r="AK15" s="119">
        <f t="shared" si="1"/>
        <v>61</v>
      </c>
    </row>
    <row r="16" spans="1:37" ht="15">
      <c r="A16" s="127">
        <v>14</v>
      </c>
      <c r="B16" s="238" t="s">
        <v>372</v>
      </c>
      <c r="C16" s="239"/>
      <c r="D16" s="115"/>
      <c r="E16" s="115">
        <v>52</v>
      </c>
      <c r="F16" s="115"/>
      <c r="G16" s="115"/>
      <c r="H16" s="115">
        <v>42</v>
      </c>
      <c r="I16" s="176"/>
      <c r="J16" s="172"/>
      <c r="K16" s="115"/>
      <c r="L16" s="182" t="s">
        <v>554</v>
      </c>
      <c r="M16" s="115">
        <v>38</v>
      </c>
      <c r="N16" s="115">
        <v>41</v>
      </c>
      <c r="O16" s="115">
        <v>45</v>
      </c>
      <c r="P16" s="115">
        <v>5</v>
      </c>
      <c r="Q16" s="115">
        <v>44</v>
      </c>
      <c r="R16" s="119">
        <f t="shared" si="0"/>
        <v>267</v>
      </c>
      <c r="S16" s="263"/>
      <c r="T16" s="127">
        <v>14</v>
      </c>
      <c r="U16" s="245" t="s">
        <v>380</v>
      </c>
      <c r="V16" s="246"/>
      <c r="W16" s="117"/>
      <c r="X16" s="117">
        <v>22</v>
      </c>
      <c r="Y16" s="117"/>
      <c r="Z16" s="117">
        <v>32</v>
      </c>
      <c r="AA16" s="117"/>
      <c r="AB16" s="174"/>
      <c r="AC16" s="171"/>
      <c r="AD16" s="117"/>
      <c r="AE16" s="117"/>
      <c r="AF16" s="117"/>
      <c r="AG16" s="117"/>
      <c r="AH16" s="117"/>
      <c r="AI16" s="117">
        <v>5</v>
      </c>
      <c r="AJ16" s="117"/>
      <c r="AK16" s="119">
        <f t="shared" si="1"/>
        <v>59</v>
      </c>
    </row>
    <row r="17" spans="1:37" ht="15">
      <c r="A17" s="127">
        <v>15</v>
      </c>
      <c r="B17" s="238" t="s">
        <v>274</v>
      </c>
      <c r="C17" s="239"/>
      <c r="D17" s="115">
        <v>44</v>
      </c>
      <c r="E17" s="182" t="s">
        <v>535</v>
      </c>
      <c r="F17" s="182" t="s">
        <v>520</v>
      </c>
      <c r="G17" s="115"/>
      <c r="H17" s="115">
        <v>42</v>
      </c>
      <c r="I17" s="176">
        <v>42</v>
      </c>
      <c r="J17" s="172"/>
      <c r="K17" s="115">
        <v>32</v>
      </c>
      <c r="L17" s="115"/>
      <c r="M17" s="115">
        <v>38</v>
      </c>
      <c r="N17" s="115">
        <v>31</v>
      </c>
      <c r="O17" s="115"/>
      <c r="P17" s="115"/>
      <c r="Q17" s="115">
        <v>36</v>
      </c>
      <c r="R17" s="119">
        <f t="shared" si="0"/>
        <v>265</v>
      </c>
      <c r="S17" s="263"/>
      <c r="T17" s="127">
        <v>15</v>
      </c>
      <c r="U17" s="245" t="s">
        <v>457</v>
      </c>
      <c r="V17" s="246"/>
      <c r="W17" s="117"/>
      <c r="X17" s="117"/>
      <c r="Y17" s="117"/>
      <c r="Z17" s="117"/>
      <c r="AA17" s="117"/>
      <c r="AB17" s="174">
        <v>21</v>
      </c>
      <c r="AC17" s="171">
        <v>15</v>
      </c>
      <c r="AD17" s="117">
        <v>7</v>
      </c>
      <c r="AE17" s="117"/>
      <c r="AF17" s="117"/>
      <c r="AG17" s="117"/>
      <c r="AH17" s="117"/>
      <c r="AI17" s="117"/>
      <c r="AJ17" s="117">
        <v>13</v>
      </c>
      <c r="AK17" s="119">
        <f t="shared" si="1"/>
        <v>56</v>
      </c>
    </row>
    <row r="18" spans="1:37" ht="15">
      <c r="A18" s="127">
        <v>15</v>
      </c>
      <c r="B18" s="238" t="s">
        <v>376</v>
      </c>
      <c r="C18" s="239"/>
      <c r="D18" s="115"/>
      <c r="E18" s="182" t="s">
        <v>537</v>
      </c>
      <c r="F18" s="115">
        <v>38</v>
      </c>
      <c r="G18" s="115">
        <v>44</v>
      </c>
      <c r="H18" s="115">
        <v>35</v>
      </c>
      <c r="I18" s="176"/>
      <c r="J18" s="172">
        <v>39</v>
      </c>
      <c r="K18" s="115">
        <v>38</v>
      </c>
      <c r="L18" s="169" t="s">
        <v>535</v>
      </c>
      <c r="M18" s="115"/>
      <c r="N18" s="182" t="s">
        <v>542</v>
      </c>
      <c r="O18" s="115">
        <v>35</v>
      </c>
      <c r="P18" s="115"/>
      <c r="Q18" s="115">
        <v>36</v>
      </c>
      <c r="R18" s="119">
        <f t="shared" si="0"/>
        <v>265</v>
      </c>
      <c r="S18" s="263"/>
      <c r="T18" s="127">
        <v>16</v>
      </c>
      <c r="U18" s="245" t="s">
        <v>497</v>
      </c>
      <c r="V18" s="246"/>
      <c r="W18" s="117"/>
      <c r="X18" s="117"/>
      <c r="Y18" s="117"/>
      <c r="Z18" s="117">
        <v>18</v>
      </c>
      <c r="AA18" s="117"/>
      <c r="AB18" s="174"/>
      <c r="AC18" s="171"/>
      <c r="AD18" s="117">
        <v>11</v>
      </c>
      <c r="AE18" s="115"/>
      <c r="AF18" s="117">
        <v>13</v>
      </c>
      <c r="AG18" s="115"/>
      <c r="AH18" s="117">
        <v>11</v>
      </c>
      <c r="AI18" s="117"/>
      <c r="AJ18" s="117"/>
      <c r="AK18" s="119">
        <f t="shared" si="1"/>
        <v>53</v>
      </c>
    </row>
    <row r="19" spans="1:37" ht="15">
      <c r="A19" s="127">
        <v>17</v>
      </c>
      <c r="B19" s="238" t="s">
        <v>262</v>
      </c>
      <c r="C19" s="239"/>
      <c r="D19" s="182" t="s">
        <v>529</v>
      </c>
      <c r="E19" s="169" t="s">
        <v>521</v>
      </c>
      <c r="F19" s="115">
        <v>39</v>
      </c>
      <c r="G19" s="115">
        <v>39</v>
      </c>
      <c r="H19" s="115">
        <v>40</v>
      </c>
      <c r="I19" s="176"/>
      <c r="J19" s="172">
        <v>38</v>
      </c>
      <c r="K19" s="169" t="s">
        <v>529</v>
      </c>
      <c r="L19" s="169" t="s">
        <v>530</v>
      </c>
      <c r="M19" s="115">
        <v>38</v>
      </c>
      <c r="N19" s="115">
        <v>40</v>
      </c>
      <c r="O19" s="115"/>
      <c r="P19" s="115"/>
      <c r="Q19" s="115">
        <v>27</v>
      </c>
      <c r="R19" s="119">
        <f t="shared" si="0"/>
        <v>261</v>
      </c>
      <c r="S19" s="263"/>
      <c r="T19" s="127">
        <v>17</v>
      </c>
      <c r="U19" s="245" t="s">
        <v>349</v>
      </c>
      <c r="V19" s="246"/>
      <c r="W19" s="117"/>
      <c r="X19" s="117">
        <v>7</v>
      </c>
      <c r="Y19" s="117"/>
      <c r="Z19" s="117">
        <v>22</v>
      </c>
      <c r="AA19" s="117"/>
      <c r="AB19" s="174"/>
      <c r="AC19" s="171"/>
      <c r="AD19" s="117"/>
      <c r="AE19" s="117"/>
      <c r="AF19" s="117"/>
      <c r="AG19" s="117"/>
      <c r="AH19" s="117"/>
      <c r="AI19" s="117"/>
      <c r="AJ19" s="117">
        <v>20</v>
      </c>
      <c r="AK19" s="119">
        <f t="shared" si="1"/>
        <v>49</v>
      </c>
    </row>
    <row r="20" spans="1:37" ht="15">
      <c r="A20" s="127">
        <v>18</v>
      </c>
      <c r="B20" s="238" t="s">
        <v>258</v>
      </c>
      <c r="C20" s="239"/>
      <c r="D20" s="115">
        <v>38</v>
      </c>
      <c r="E20" s="115">
        <v>37</v>
      </c>
      <c r="F20" s="115"/>
      <c r="G20" s="115"/>
      <c r="H20" s="115">
        <v>33</v>
      </c>
      <c r="I20" s="176"/>
      <c r="J20" s="172">
        <v>41</v>
      </c>
      <c r="K20" s="115"/>
      <c r="L20" s="115">
        <v>40</v>
      </c>
      <c r="M20" s="115"/>
      <c r="N20" s="115"/>
      <c r="O20" s="115">
        <v>38</v>
      </c>
      <c r="P20" s="115"/>
      <c r="Q20" s="115">
        <v>31</v>
      </c>
      <c r="R20" s="167">
        <f t="shared" si="0"/>
        <v>258</v>
      </c>
      <c r="S20" s="263"/>
      <c r="T20" s="127">
        <v>18</v>
      </c>
      <c r="U20" s="245" t="s">
        <v>505</v>
      </c>
      <c r="V20" s="246"/>
      <c r="W20" s="117"/>
      <c r="X20" s="117"/>
      <c r="Y20" s="117"/>
      <c r="Z20" s="117"/>
      <c r="AA20" s="117"/>
      <c r="AB20" s="174"/>
      <c r="AC20" s="171"/>
      <c r="AD20" s="117"/>
      <c r="AE20" s="117">
        <v>7</v>
      </c>
      <c r="AF20" s="117"/>
      <c r="AG20" s="117"/>
      <c r="AH20" s="117"/>
      <c r="AI20" s="117"/>
      <c r="AJ20" s="117">
        <v>13</v>
      </c>
      <c r="AK20" s="119">
        <f t="shared" si="1"/>
        <v>20</v>
      </c>
    </row>
    <row r="21" spans="1:37" ht="15">
      <c r="A21" s="127">
        <v>19</v>
      </c>
      <c r="B21" s="238" t="s">
        <v>296</v>
      </c>
      <c r="C21" s="239"/>
      <c r="D21" s="115">
        <v>43</v>
      </c>
      <c r="E21" s="115"/>
      <c r="F21" s="115">
        <v>43</v>
      </c>
      <c r="G21" s="115"/>
      <c r="H21" s="115"/>
      <c r="I21" s="176">
        <v>46</v>
      </c>
      <c r="J21" s="185" t="s">
        <v>552</v>
      </c>
      <c r="K21" s="169" t="s">
        <v>532</v>
      </c>
      <c r="L21" s="169" t="s">
        <v>531</v>
      </c>
      <c r="M21" s="115">
        <v>42</v>
      </c>
      <c r="N21" s="115">
        <v>39</v>
      </c>
      <c r="O21" s="115">
        <v>42</v>
      </c>
      <c r="P21" s="115"/>
      <c r="Q21" s="115"/>
      <c r="R21" s="119">
        <f t="shared" si="0"/>
        <v>255</v>
      </c>
      <c r="S21" s="263"/>
      <c r="T21" s="127">
        <v>19</v>
      </c>
      <c r="U21" s="243" t="s">
        <v>591</v>
      </c>
      <c r="V21" s="244"/>
      <c r="W21" s="149"/>
      <c r="X21" s="169"/>
      <c r="Y21" s="149"/>
      <c r="Z21" s="149"/>
      <c r="AA21" s="149"/>
      <c r="AB21" s="174"/>
      <c r="AC21" s="170"/>
      <c r="AD21" s="149"/>
      <c r="AE21" s="149"/>
      <c r="AF21" s="149"/>
      <c r="AG21" s="169"/>
      <c r="AH21" s="149"/>
      <c r="AI21" s="149"/>
      <c r="AJ21" s="149">
        <v>11</v>
      </c>
      <c r="AK21" s="119">
        <f t="shared" si="1"/>
        <v>11</v>
      </c>
    </row>
    <row r="22" spans="1:37" ht="15">
      <c r="A22" s="127">
        <v>20</v>
      </c>
      <c r="B22" s="238" t="s">
        <v>257</v>
      </c>
      <c r="C22" s="239"/>
      <c r="D22" s="115">
        <v>45</v>
      </c>
      <c r="E22" s="115">
        <v>38</v>
      </c>
      <c r="F22" s="115"/>
      <c r="G22" s="115">
        <v>45</v>
      </c>
      <c r="H22" s="115"/>
      <c r="I22" s="176"/>
      <c r="J22" s="172">
        <v>44</v>
      </c>
      <c r="K22" s="115"/>
      <c r="L22" s="169" t="s">
        <v>529</v>
      </c>
      <c r="M22" s="115">
        <v>39</v>
      </c>
      <c r="N22" s="115">
        <v>39</v>
      </c>
      <c r="O22" s="115"/>
      <c r="P22" s="115"/>
      <c r="Q22" s="115"/>
      <c r="R22" s="167">
        <f t="shared" si="0"/>
        <v>250</v>
      </c>
      <c r="S22" s="263"/>
      <c r="T22" s="127">
        <v>20</v>
      </c>
      <c r="U22" s="255" t="s">
        <v>590</v>
      </c>
      <c r="V22" s="256"/>
      <c r="W22" s="115"/>
      <c r="X22" s="115"/>
      <c r="Y22" s="115"/>
      <c r="Z22" s="115"/>
      <c r="AA22" s="115"/>
      <c r="AB22" s="176"/>
      <c r="AC22" s="172"/>
      <c r="AD22" s="115"/>
      <c r="AE22" s="115"/>
      <c r="AF22" s="115"/>
      <c r="AG22" s="115"/>
      <c r="AH22" s="115"/>
      <c r="AI22" s="115"/>
      <c r="AJ22" s="149">
        <v>10</v>
      </c>
      <c r="AK22" s="119">
        <f t="shared" si="1"/>
        <v>10</v>
      </c>
    </row>
    <row r="23" spans="1:37" ht="15">
      <c r="A23" s="127">
        <v>21</v>
      </c>
      <c r="B23" s="238" t="s">
        <v>282</v>
      </c>
      <c r="C23" s="239"/>
      <c r="D23" s="115">
        <v>29</v>
      </c>
      <c r="E23" s="169" t="s">
        <v>522</v>
      </c>
      <c r="F23" s="115">
        <v>35</v>
      </c>
      <c r="G23" s="115">
        <v>37</v>
      </c>
      <c r="H23" s="115"/>
      <c r="I23" s="176"/>
      <c r="J23" s="172">
        <v>32</v>
      </c>
      <c r="K23" s="182" t="s">
        <v>538</v>
      </c>
      <c r="L23" s="169" t="s">
        <v>533</v>
      </c>
      <c r="M23" s="115">
        <v>33</v>
      </c>
      <c r="N23" s="115"/>
      <c r="O23" s="115">
        <v>36</v>
      </c>
      <c r="P23" s="115">
        <v>10</v>
      </c>
      <c r="Q23" s="115">
        <v>29</v>
      </c>
      <c r="R23" s="167">
        <f t="shared" si="0"/>
        <v>241</v>
      </c>
      <c r="S23" s="263"/>
      <c r="T23" s="127">
        <v>21</v>
      </c>
      <c r="U23" s="245" t="s">
        <v>558</v>
      </c>
      <c r="V23" s="246"/>
      <c r="W23" s="117"/>
      <c r="X23" s="117"/>
      <c r="Y23" s="117"/>
      <c r="Z23" s="117"/>
      <c r="AA23" s="117"/>
      <c r="AB23" s="174"/>
      <c r="AC23" s="171"/>
      <c r="AD23" s="117"/>
      <c r="AE23" s="117"/>
      <c r="AF23" s="117"/>
      <c r="AG23" s="117"/>
      <c r="AH23" s="117">
        <v>7</v>
      </c>
      <c r="AI23" s="117"/>
      <c r="AJ23" s="115"/>
      <c r="AK23" s="119">
        <f t="shared" si="1"/>
        <v>7</v>
      </c>
    </row>
    <row r="24" spans="1:37" ht="15">
      <c r="A24" s="127">
        <v>22</v>
      </c>
      <c r="B24" s="238" t="s">
        <v>273</v>
      </c>
      <c r="C24" s="239"/>
      <c r="D24" s="115">
        <v>35</v>
      </c>
      <c r="E24" s="182" t="s">
        <v>540</v>
      </c>
      <c r="F24" s="115"/>
      <c r="G24" s="115">
        <v>38</v>
      </c>
      <c r="H24" s="115"/>
      <c r="I24" s="176">
        <v>37</v>
      </c>
      <c r="J24" s="172">
        <v>32</v>
      </c>
      <c r="K24" s="115">
        <v>34</v>
      </c>
      <c r="L24" s="169" t="s">
        <v>537</v>
      </c>
      <c r="M24" s="115">
        <v>35</v>
      </c>
      <c r="N24" s="169" t="s">
        <v>538</v>
      </c>
      <c r="O24" s="182" t="s">
        <v>521</v>
      </c>
      <c r="P24" s="115"/>
      <c r="Q24" s="115">
        <v>26</v>
      </c>
      <c r="R24" s="167">
        <f t="shared" si="0"/>
        <v>237</v>
      </c>
      <c r="S24" s="263"/>
      <c r="T24" s="127"/>
      <c r="U24" s="255"/>
      <c r="V24" s="256"/>
      <c r="W24" s="115"/>
      <c r="X24" s="115"/>
      <c r="Y24" s="115"/>
      <c r="Z24" s="115"/>
      <c r="AA24" s="115"/>
      <c r="AB24" s="176"/>
      <c r="AC24" s="172"/>
      <c r="AD24" s="115"/>
      <c r="AE24" s="115"/>
      <c r="AF24" s="115"/>
      <c r="AG24" s="115"/>
      <c r="AH24" s="115"/>
      <c r="AI24" s="115"/>
      <c r="AJ24" s="149"/>
      <c r="AK24" s="119">
        <f t="shared" si="1"/>
        <v>0</v>
      </c>
    </row>
    <row r="25" spans="1:37" ht="15">
      <c r="A25" s="127">
        <v>23</v>
      </c>
      <c r="B25" s="252" t="s">
        <v>246</v>
      </c>
      <c r="C25" s="239"/>
      <c r="D25" s="115">
        <v>57</v>
      </c>
      <c r="E25" s="115">
        <v>52</v>
      </c>
      <c r="F25" s="115"/>
      <c r="G25" s="115"/>
      <c r="H25" s="115"/>
      <c r="I25" s="176"/>
      <c r="J25" s="172"/>
      <c r="K25" s="115">
        <v>52</v>
      </c>
      <c r="L25" s="115">
        <v>57</v>
      </c>
      <c r="M25" s="115"/>
      <c r="N25" s="115"/>
      <c r="O25" s="115"/>
      <c r="P25" s="115"/>
      <c r="Q25" s="115"/>
      <c r="R25" s="167">
        <f t="shared" si="0"/>
        <v>218</v>
      </c>
      <c r="S25" s="263"/>
      <c r="T25" s="127"/>
      <c r="U25" s="243"/>
      <c r="V25" s="244"/>
      <c r="W25" s="149"/>
      <c r="X25" s="169"/>
      <c r="Y25" s="184"/>
      <c r="Z25" s="149"/>
      <c r="AA25" s="184"/>
      <c r="AB25" s="174"/>
      <c r="AC25" s="170"/>
      <c r="AD25" s="149"/>
      <c r="AE25" s="184"/>
      <c r="AF25" s="149"/>
      <c r="AG25" s="169"/>
      <c r="AH25" s="149"/>
      <c r="AI25" s="149"/>
      <c r="AJ25" s="149"/>
      <c r="AK25" s="119">
        <f t="shared" si="1"/>
        <v>0</v>
      </c>
    </row>
    <row r="26" spans="1:37" ht="15">
      <c r="A26" s="127">
        <v>23</v>
      </c>
      <c r="B26" s="238" t="s">
        <v>264</v>
      </c>
      <c r="C26" s="239"/>
      <c r="D26" s="115">
        <v>35</v>
      </c>
      <c r="E26" s="115">
        <v>28</v>
      </c>
      <c r="F26" s="115">
        <v>32</v>
      </c>
      <c r="G26" s="115"/>
      <c r="H26" s="115"/>
      <c r="I26" s="176"/>
      <c r="J26" s="172">
        <v>34</v>
      </c>
      <c r="K26" s="115">
        <v>31</v>
      </c>
      <c r="L26" s="166"/>
      <c r="M26" s="115"/>
      <c r="N26" s="115">
        <v>31</v>
      </c>
      <c r="O26" s="115"/>
      <c r="P26" s="115"/>
      <c r="Q26" s="115">
        <v>27</v>
      </c>
      <c r="R26" s="167">
        <f t="shared" si="0"/>
        <v>218</v>
      </c>
      <c r="S26" s="263"/>
      <c r="T26" s="125"/>
      <c r="U26" s="245"/>
      <c r="V26" s="246"/>
      <c r="W26" s="117"/>
      <c r="X26" s="117"/>
      <c r="Y26" s="117"/>
      <c r="Z26" s="117"/>
      <c r="AA26" s="117"/>
      <c r="AB26" s="174"/>
      <c r="AC26" s="171"/>
      <c r="AD26" s="117"/>
      <c r="AE26" s="117"/>
      <c r="AF26" s="117"/>
      <c r="AG26" s="117"/>
      <c r="AH26" s="117"/>
      <c r="AI26" s="117"/>
      <c r="AJ26" s="117"/>
      <c r="AK26" s="119">
        <f t="shared" si="1"/>
        <v>0</v>
      </c>
    </row>
    <row r="27" spans="1:37" ht="15">
      <c r="A27" s="127">
        <v>23</v>
      </c>
      <c r="B27" s="242" t="s">
        <v>347</v>
      </c>
      <c r="C27" s="231"/>
      <c r="D27" s="115"/>
      <c r="E27" s="115">
        <v>17</v>
      </c>
      <c r="F27" s="115">
        <v>37</v>
      </c>
      <c r="G27" s="115"/>
      <c r="H27" s="115">
        <v>38</v>
      </c>
      <c r="I27" s="176"/>
      <c r="J27" s="172">
        <v>24</v>
      </c>
      <c r="K27" s="169" t="s">
        <v>539</v>
      </c>
      <c r="L27" s="169" t="s">
        <v>539</v>
      </c>
      <c r="M27" s="115">
        <v>35</v>
      </c>
      <c r="N27" s="182" t="s">
        <v>522</v>
      </c>
      <c r="O27" s="115">
        <v>26</v>
      </c>
      <c r="P27" s="115">
        <v>10</v>
      </c>
      <c r="Q27" s="115">
        <v>31</v>
      </c>
      <c r="R27" s="119">
        <f t="shared" si="0"/>
        <v>218</v>
      </c>
      <c r="S27" s="263"/>
      <c r="T27" s="125"/>
      <c r="U27" s="245"/>
      <c r="V27" s="246"/>
      <c r="W27" s="117"/>
      <c r="X27" s="182"/>
      <c r="Y27" s="117"/>
      <c r="Z27" s="117"/>
      <c r="AA27" s="117"/>
      <c r="AB27" s="174"/>
      <c r="AC27" s="171"/>
      <c r="AD27" s="117"/>
      <c r="AE27" s="117"/>
      <c r="AF27" s="117"/>
      <c r="AG27" s="169"/>
      <c r="AH27" s="182"/>
      <c r="AI27" s="117"/>
      <c r="AJ27" s="117"/>
      <c r="AK27" s="119">
        <f t="shared" si="1"/>
        <v>0</v>
      </c>
    </row>
    <row r="28" spans="1:37" ht="15">
      <c r="A28" s="127">
        <v>26</v>
      </c>
      <c r="B28" s="252" t="s">
        <v>279</v>
      </c>
      <c r="C28" s="239"/>
      <c r="D28" s="115">
        <v>34</v>
      </c>
      <c r="E28" s="169" t="s">
        <v>523</v>
      </c>
      <c r="F28" s="182" t="s">
        <v>554</v>
      </c>
      <c r="G28" s="115">
        <v>33</v>
      </c>
      <c r="H28" s="182" t="s">
        <v>538</v>
      </c>
      <c r="I28" s="176">
        <v>34</v>
      </c>
      <c r="J28" s="172">
        <v>32</v>
      </c>
      <c r="K28" s="115">
        <v>30</v>
      </c>
      <c r="L28" s="169" t="s">
        <v>522</v>
      </c>
      <c r="M28" s="115"/>
      <c r="N28" s="182" t="s">
        <v>538</v>
      </c>
      <c r="O28" s="115">
        <v>28</v>
      </c>
      <c r="P28" s="115"/>
      <c r="Q28" s="115">
        <v>21</v>
      </c>
      <c r="R28" s="167">
        <f t="shared" si="0"/>
        <v>212</v>
      </c>
      <c r="S28" s="263"/>
      <c r="T28" s="125"/>
      <c r="U28" s="245"/>
      <c r="V28" s="246"/>
      <c r="W28" s="115"/>
      <c r="X28" s="169"/>
      <c r="Y28" s="115"/>
      <c r="Z28" s="115"/>
      <c r="AA28" s="115"/>
      <c r="AB28" s="176"/>
      <c r="AC28" s="172"/>
      <c r="AD28" s="182"/>
      <c r="AE28" s="169"/>
      <c r="AF28" s="115"/>
      <c r="AG28" s="115"/>
      <c r="AH28" s="115"/>
      <c r="AI28" s="115"/>
      <c r="AJ28" s="115"/>
      <c r="AK28" s="119">
        <f t="shared" si="1"/>
        <v>0</v>
      </c>
    </row>
    <row r="29" spans="1:37" ht="15">
      <c r="A29" s="127">
        <v>27</v>
      </c>
      <c r="B29" s="242" t="s">
        <v>337</v>
      </c>
      <c r="C29" s="231"/>
      <c r="D29" s="115"/>
      <c r="E29" s="182" t="s">
        <v>553</v>
      </c>
      <c r="F29" s="115">
        <v>36</v>
      </c>
      <c r="G29" s="115">
        <v>32</v>
      </c>
      <c r="H29" s="115">
        <v>27</v>
      </c>
      <c r="I29" s="176"/>
      <c r="J29" s="172">
        <v>27</v>
      </c>
      <c r="K29" s="115">
        <v>26</v>
      </c>
      <c r="L29" s="169" t="s">
        <v>536</v>
      </c>
      <c r="M29" s="115"/>
      <c r="N29" s="115">
        <v>25</v>
      </c>
      <c r="O29" s="182" t="s">
        <v>522</v>
      </c>
      <c r="P29" s="115"/>
      <c r="Q29" s="115">
        <v>32</v>
      </c>
      <c r="R29" s="119">
        <f t="shared" si="0"/>
        <v>205</v>
      </c>
      <c r="S29" s="263"/>
      <c r="T29" s="125"/>
      <c r="U29" s="245"/>
      <c r="V29" s="246"/>
      <c r="W29" s="117"/>
      <c r="X29" s="117"/>
      <c r="Y29" s="117"/>
      <c r="Z29" s="117"/>
      <c r="AA29" s="117"/>
      <c r="AB29" s="174"/>
      <c r="AC29" s="171"/>
      <c r="AD29" s="117"/>
      <c r="AE29" s="117"/>
      <c r="AF29" s="117"/>
      <c r="AG29" s="117"/>
      <c r="AH29" s="117"/>
      <c r="AI29" s="117"/>
      <c r="AJ29" s="117"/>
      <c r="AK29" s="119">
        <f t="shared" si="1"/>
        <v>0</v>
      </c>
    </row>
    <row r="30" spans="1:37" ht="15">
      <c r="A30" s="127">
        <v>28</v>
      </c>
      <c r="B30" s="242" t="s">
        <v>417</v>
      </c>
      <c r="C30" s="231"/>
      <c r="D30" s="115"/>
      <c r="E30" s="115"/>
      <c r="F30" s="115"/>
      <c r="G30" s="115">
        <v>43</v>
      </c>
      <c r="H30" s="115"/>
      <c r="I30" s="176"/>
      <c r="J30" s="172"/>
      <c r="K30" s="115">
        <v>38</v>
      </c>
      <c r="L30" s="115">
        <v>36</v>
      </c>
      <c r="M30" s="115"/>
      <c r="N30" s="115">
        <v>40</v>
      </c>
      <c r="O30" s="115"/>
      <c r="P30" s="115"/>
      <c r="Q30" s="115">
        <v>37</v>
      </c>
      <c r="R30" s="167">
        <f t="shared" si="0"/>
        <v>194</v>
      </c>
      <c r="S30" s="263"/>
      <c r="T30" s="125"/>
      <c r="U30" s="245"/>
      <c r="V30" s="246"/>
      <c r="W30" s="117"/>
      <c r="X30" s="117"/>
      <c r="Y30" s="117"/>
      <c r="Z30" s="117"/>
      <c r="AA30" s="117"/>
      <c r="AB30" s="174"/>
      <c r="AC30" s="171"/>
      <c r="AD30" s="117"/>
      <c r="AE30" s="117"/>
      <c r="AF30" s="117"/>
      <c r="AG30" s="117"/>
      <c r="AH30" s="117"/>
      <c r="AI30" s="117"/>
      <c r="AJ30" s="117"/>
      <c r="AK30" s="119">
        <f t="shared" si="1"/>
        <v>0</v>
      </c>
    </row>
    <row r="31" spans="1:37" ht="15">
      <c r="A31" s="127">
        <v>29</v>
      </c>
      <c r="B31" s="238" t="s">
        <v>276</v>
      </c>
      <c r="C31" s="239"/>
      <c r="D31" s="115">
        <v>35</v>
      </c>
      <c r="E31" s="115">
        <v>27</v>
      </c>
      <c r="F31" s="115"/>
      <c r="G31" s="115"/>
      <c r="H31" s="115"/>
      <c r="I31" s="176"/>
      <c r="J31" s="172">
        <v>29</v>
      </c>
      <c r="K31" s="115"/>
      <c r="L31" s="169" t="s">
        <v>536</v>
      </c>
      <c r="M31" s="115">
        <v>34</v>
      </c>
      <c r="N31" s="182" t="s">
        <v>538</v>
      </c>
      <c r="O31" s="115">
        <v>33</v>
      </c>
      <c r="P31" s="115"/>
      <c r="Q31" s="115">
        <v>30</v>
      </c>
      <c r="R31" s="119">
        <f t="shared" si="0"/>
        <v>188</v>
      </c>
      <c r="S31" s="263"/>
      <c r="T31" s="125"/>
      <c r="U31" s="245"/>
      <c r="V31" s="246"/>
      <c r="W31" s="117"/>
      <c r="X31" s="117"/>
      <c r="Y31" s="117"/>
      <c r="Z31" s="117"/>
      <c r="AA31" s="117"/>
      <c r="AB31" s="174"/>
      <c r="AC31" s="171"/>
      <c r="AD31" s="117"/>
      <c r="AE31" s="117"/>
      <c r="AF31" s="117"/>
      <c r="AG31" s="117"/>
      <c r="AH31" s="117"/>
      <c r="AI31" s="117"/>
      <c r="AJ31" s="117"/>
      <c r="AK31" s="119">
        <f t="shared" si="1"/>
        <v>0</v>
      </c>
    </row>
    <row r="32" spans="1:37" ht="15">
      <c r="A32" s="127">
        <v>30</v>
      </c>
      <c r="B32" s="242" t="s">
        <v>491</v>
      </c>
      <c r="C32" s="231"/>
      <c r="D32" s="115"/>
      <c r="E32" s="115"/>
      <c r="F32" s="115"/>
      <c r="G32" s="115"/>
      <c r="H32" s="115">
        <v>44</v>
      </c>
      <c r="I32" s="176"/>
      <c r="J32" s="172"/>
      <c r="K32" s="169" t="s">
        <v>542</v>
      </c>
      <c r="L32" s="115">
        <v>45</v>
      </c>
      <c r="M32" s="115">
        <v>45</v>
      </c>
      <c r="N32" s="115">
        <v>50</v>
      </c>
      <c r="O32" s="182" t="s">
        <v>551</v>
      </c>
      <c r="P32" s="115"/>
      <c r="Q32" s="115"/>
      <c r="R32" s="119">
        <f t="shared" si="0"/>
        <v>184</v>
      </c>
      <c r="S32" s="263"/>
      <c r="T32" s="125"/>
      <c r="U32" s="245"/>
      <c r="V32" s="246"/>
      <c r="W32" s="117"/>
      <c r="X32" s="117"/>
      <c r="Y32" s="117"/>
      <c r="Z32" s="117"/>
      <c r="AA32" s="117"/>
      <c r="AB32" s="174"/>
      <c r="AC32" s="171"/>
      <c r="AD32" s="117"/>
      <c r="AE32" s="117"/>
      <c r="AF32" s="117"/>
      <c r="AG32" s="117"/>
      <c r="AH32" s="117"/>
      <c r="AI32" s="117"/>
      <c r="AJ32" s="117"/>
      <c r="AK32" s="119">
        <f t="shared" si="1"/>
        <v>0</v>
      </c>
    </row>
    <row r="33" spans="1:37" ht="15">
      <c r="A33" s="127">
        <v>31</v>
      </c>
      <c r="B33" s="238" t="s">
        <v>277</v>
      </c>
      <c r="C33" s="239"/>
      <c r="D33" s="115">
        <v>32</v>
      </c>
      <c r="E33" s="169" t="s">
        <v>524</v>
      </c>
      <c r="F33" s="182" t="s">
        <v>537</v>
      </c>
      <c r="G33" s="115">
        <v>32</v>
      </c>
      <c r="H33" s="182" t="s">
        <v>553</v>
      </c>
      <c r="I33" s="176">
        <v>28</v>
      </c>
      <c r="J33" s="172">
        <v>24</v>
      </c>
      <c r="K33" s="169" t="s">
        <v>540</v>
      </c>
      <c r="L33" s="182" t="s">
        <v>543</v>
      </c>
      <c r="M33" s="115">
        <v>23</v>
      </c>
      <c r="N33" s="115"/>
      <c r="O33" s="115">
        <v>22</v>
      </c>
      <c r="P33" s="115"/>
      <c r="Q33" s="115">
        <v>22</v>
      </c>
      <c r="R33" s="167">
        <f t="shared" si="0"/>
        <v>183</v>
      </c>
      <c r="S33" s="263"/>
      <c r="T33" s="125"/>
      <c r="U33" s="245"/>
      <c r="V33" s="246"/>
      <c r="W33" s="117"/>
      <c r="X33" s="117"/>
      <c r="Y33" s="117"/>
      <c r="Z33" s="117"/>
      <c r="AA33" s="117"/>
      <c r="AB33" s="174"/>
      <c r="AC33" s="171"/>
      <c r="AD33" s="117"/>
      <c r="AE33" s="115"/>
      <c r="AF33" s="117"/>
      <c r="AG33" s="115"/>
      <c r="AH33" s="117"/>
      <c r="AI33" s="117"/>
      <c r="AJ33" s="117"/>
      <c r="AK33" s="119">
        <f t="shared" si="1"/>
        <v>0</v>
      </c>
    </row>
    <row r="34" spans="1:37" ht="15">
      <c r="A34" s="127">
        <v>32</v>
      </c>
      <c r="B34" s="238" t="s">
        <v>281</v>
      </c>
      <c r="C34" s="239"/>
      <c r="D34" s="115">
        <v>32</v>
      </c>
      <c r="E34" s="182" t="s">
        <v>543</v>
      </c>
      <c r="F34" s="115"/>
      <c r="G34" s="115">
        <v>37</v>
      </c>
      <c r="H34" s="115"/>
      <c r="I34" s="176">
        <v>38</v>
      </c>
      <c r="J34" s="172">
        <v>27</v>
      </c>
      <c r="K34" s="169" t="s">
        <v>522</v>
      </c>
      <c r="L34" s="169" t="s">
        <v>541</v>
      </c>
      <c r="M34" s="115">
        <v>28</v>
      </c>
      <c r="N34" s="115">
        <v>19</v>
      </c>
      <c r="O34" s="115"/>
      <c r="P34" s="115"/>
      <c r="Q34" s="115"/>
      <c r="R34" s="167">
        <f>SUM(D34:Q34)</f>
        <v>181</v>
      </c>
      <c r="S34" s="263"/>
      <c r="T34" s="125"/>
      <c r="U34" s="245"/>
      <c r="V34" s="246"/>
      <c r="W34" s="117"/>
      <c r="X34" s="117"/>
      <c r="Y34" s="117"/>
      <c r="Z34" s="117"/>
      <c r="AA34" s="117"/>
      <c r="AB34" s="174"/>
      <c r="AC34" s="171"/>
      <c r="AD34" s="117"/>
      <c r="AE34" s="117"/>
      <c r="AF34" s="117"/>
      <c r="AG34" s="117"/>
      <c r="AH34" s="117"/>
      <c r="AI34" s="117"/>
      <c r="AJ34" s="117"/>
      <c r="AK34" s="119">
        <f t="shared" si="1"/>
        <v>0</v>
      </c>
    </row>
    <row r="35" spans="1:37" ht="15">
      <c r="A35" s="127">
        <v>33</v>
      </c>
      <c r="B35" s="238" t="s">
        <v>375</v>
      </c>
      <c r="C35" s="239"/>
      <c r="D35" s="115"/>
      <c r="E35" s="115">
        <v>31</v>
      </c>
      <c r="F35" s="115"/>
      <c r="G35" s="115"/>
      <c r="H35" s="115"/>
      <c r="I35" s="176">
        <v>39</v>
      </c>
      <c r="J35" s="172">
        <v>41</v>
      </c>
      <c r="K35" s="115"/>
      <c r="L35" s="115"/>
      <c r="M35" s="115">
        <v>34</v>
      </c>
      <c r="N35" s="115">
        <v>35</v>
      </c>
      <c r="O35" s="115"/>
      <c r="P35" s="115"/>
      <c r="Q35" s="115"/>
      <c r="R35" s="216">
        <f aca="true" t="shared" si="2" ref="R35:R67">SUM(D35:Q35)</f>
        <v>180</v>
      </c>
      <c r="S35" s="263"/>
      <c r="T35" s="125"/>
      <c r="U35" s="245"/>
      <c r="V35" s="246"/>
      <c r="W35" s="117"/>
      <c r="X35" s="117"/>
      <c r="Y35" s="117"/>
      <c r="Z35" s="117"/>
      <c r="AA35" s="117"/>
      <c r="AB35" s="174"/>
      <c r="AC35" s="171"/>
      <c r="AD35" s="117"/>
      <c r="AE35" s="117"/>
      <c r="AF35" s="117"/>
      <c r="AG35" s="117"/>
      <c r="AH35" s="117"/>
      <c r="AI35" s="117"/>
      <c r="AJ35" s="117"/>
      <c r="AK35" s="119">
        <f t="shared" si="1"/>
        <v>0</v>
      </c>
    </row>
    <row r="36" spans="1:37" ht="15">
      <c r="A36" s="127">
        <v>34</v>
      </c>
      <c r="B36" s="238" t="s">
        <v>283</v>
      </c>
      <c r="C36" s="239"/>
      <c r="D36" s="115">
        <v>32</v>
      </c>
      <c r="E36" s="115"/>
      <c r="F36" s="115">
        <v>27</v>
      </c>
      <c r="G36" s="115">
        <v>33</v>
      </c>
      <c r="H36" s="115"/>
      <c r="I36" s="176"/>
      <c r="J36" s="172">
        <v>25</v>
      </c>
      <c r="K36" s="182" t="s">
        <v>539</v>
      </c>
      <c r="L36" s="115"/>
      <c r="M36" s="115">
        <v>23</v>
      </c>
      <c r="N36" s="169" t="s">
        <v>541</v>
      </c>
      <c r="O36" s="115">
        <v>17</v>
      </c>
      <c r="P36" s="115"/>
      <c r="Q36" s="115">
        <v>17</v>
      </c>
      <c r="R36" s="216">
        <f t="shared" si="2"/>
        <v>174</v>
      </c>
      <c r="S36" s="263"/>
      <c r="T36" s="125"/>
      <c r="U36" s="243"/>
      <c r="V36" s="244"/>
      <c r="W36" s="149"/>
      <c r="X36" s="169"/>
      <c r="Y36" s="149"/>
      <c r="Z36" s="149"/>
      <c r="AA36" s="149"/>
      <c r="AB36" s="174"/>
      <c r="AC36" s="170"/>
      <c r="AD36" s="149"/>
      <c r="AE36" s="149"/>
      <c r="AF36" s="149"/>
      <c r="AG36" s="169"/>
      <c r="AH36" s="149"/>
      <c r="AI36" s="149"/>
      <c r="AJ36" s="149"/>
      <c r="AK36" s="119">
        <f t="shared" si="1"/>
        <v>0</v>
      </c>
    </row>
    <row r="37" spans="1:37" ht="15">
      <c r="A37" s="127">
        <v>35</v>
      </c>
      <c r="B37" s="242" t="s">
        <v>342</v>
      </c>
      <c r="C37" s="231"/>
      <c r="D37" s="115"/>
      <c r="E37" s="115">
        <v>15</v>
      </c>
      <c r="F37" s="115">
        <v>37</v>
      </c>
      <c r="G37" s="115"/>
      <c r="H37" s="115"/>
      <c r="I37" s="176"/>
      <c r="J37" s="172"/>
      <c r="K37" s="115">
        <v>29</v>
      </c>
      <c r="L37" s="182" t="s">
        <v>561</v>
      </c>
      <c r="M37" s="115"/>
      <c r="N37" s="115">
        <v>31</v>
      </c>
      <c r="O37" s="115">
        <v>29</v>
      </c>
      <c r="P37" s="115"/>
      <c r="Q37" s="115">
        <v>30</v>
      </c>
      <c r="R37" s="216">
        <f t="shared" si="2"/>
        <v>171</v>
      </c>
      <c r="S37" s="263"/>
      <c r="T37" s="125"/>
      <c r="U37" s="243"/>
      <c r="V37" s="244"/>
      <c r="W37" s="115"/>
      <c r="X37" s="115"/>
      <c r="Y37" s="115"/>
      <c r="Z37" s="115"/>
      <c r="AA37" s="115"/>
      <c r="AB37" s="176"/>
      <c r="AC37" s="172"/>
      <c r="AD37" s="115"/>
      <c r="AE37" s="115"/>
      <c r="AF37" s="115"/>
      <c r="AG37" s="115"/>
      <c r="AH37" s="115"/>
      <c r="AI37" s="115"/>
      <c r="AJ37" s="115"/>
      <c r="AK37" s="119">
        <f t="shared" si="1"/>
        <v>0</v>
      </c>
    </row>
    <row r="38" spans="1:37" ht="15">
      <c r="A38" s="127">
        <v>36</v>
      </c>
      <c r="B38" s="242" t="s">
        <v>352</v>
      </c>
      <c r="C38" s="231"/>
      <c r="D38" s="115"/>
      <c r="E38" s="115">
        <v>7</v>
      </c>
      <c r="F38" s="115">
        <v>20</v>
      </c>
      <c r="G38" s="115"/>
      <c r="H38" s="115"/>
      <c r="I38" s="176">
        <v>34</v>
      </c>
      <c r="J38" s="172"/>
      <c r="K38" s="115">
        <v>22</v>
      </c>
      <c r="L38" s="182" t="s">
        <v>539</v>
      </c>
      <c r="M38" s="115"/>
      <c r="N38" s="115">
        <v>30</v>
      </c>
      <c r="O38" s="115">
        <v>27</v>
      </c>
      <c r="P38" s="115"/>
      <c r="Q38" s="115">
        <v>26</v>
      </c>
      <c r="R38" s="216">
        <f t="shared" si="2"/>
        <v>166</v>
      </c>
      <c r="S38" s="263"/>
      <c r="T38" s="125"/>
      <c r="U38" s="245"/>
      <c r="V38" s="246"/>
      <c r="W38" s="117"/>
      <c r="X38" s="117"/>
      <c r="Y38" s="117"/>
      <c r="Z38" s="117"/>
      <c r="AA38" s="117"/>
      <c r="AB38" s="174"/>
      <c r="AC38" s="171"/>
      <c r="AD38" s="117"/>
      <c r="AE38" s="117"/>
      <c r="AF38" s="117"/>
      <c r="AG38" s="117"/>
      <c r="AH38" s="117"/>
      <c r="AI38" s="117"/>
      <c r="AJ38" s="115"/>
      <c r="AK38" s="119">
        <f t="shared" si="1"/>
        <v>0</v>
      </c>
    </row>
    <row r="39" spans="1:37" ht="15">
      <c r="A39" s="127">
        <v>37</v>
      </c>
      <c r="B39" s="238" t="s">
        <v>418</v>
      </c>
      <c r="C39" s="239"/>
      <c r="D39" s="115"/>
      <c r="E39" s="115"/>
      <c r="F39" s="115"/>
      <c r="G39" s="115"/>
      <c r="H39" s="115"/>
      <c r="I39" s="176"/>
      <c r="J39" s="172"/>
      <c r="K39" s="115">
        <v>42</v>
      </c>
      <c r="L39" s="115">
        <v>36</v>
      </c>
      <c r="M39" s="115"/>
      <c r="N39" s="115">
        <v>47</v>
      </c>
      <c r="O39" s="115"/>
      <c r="P39" s="115"/>
      <c r="Q39" s="115">
        <v>37</v>
      </c>
      <c r="R39" s="216">
        <f t="shared" si="2"/>
        <v>162</v>
      </c>
      <c r="S39" s="263"/>
      <c r="T39" s="125"/>
      <c r="U39" s="245"/>
      <c r="V39" s="246"/>
      <c r="W39" s="115"/>
      <c r="X39" s="115"/>
      <c r="Y39" s="115"/>
      <c r="Z39" s="115"/>
      <c r="AA39" s="115"/>
      <c r="AB39" s="176"/>
      <c r="AC39" s="172"/>
      <c r="AD39" s="115"/>
      <c r="AE39" s="115"/>
      <c r="AF39" s="115"/>
      <c r="AG39" s="115"/>
      <c r="AH39" s="115"/>
      <c r="AI39" s="115"/>
      <c r="AJ39" s="115"/>
      <c r="AK39" s="119">
        <f t="shared" si="1"/>
        <v>0</v>
      </c>
    </row>
    <row r="40" spans="1:37" ht="15">
      <c r="A40" s="127">
        <v>38</v>
      </c>
      <c r="B40" s="242" t="s">
        <v>366</v>
      </c>
      <c r="C40" s="231"/>
      <c r="D40" s="115"/>
      <c r="E40" s="115">
        <v>19</v>
      </c>
      <c r="F40" s="115"/>
      <c r="G40" s="115">
        <v>31</v>
      </c>
      <c r="H40" s="115">
        <v>26</v>
      </c>
      <c r="I40" s="176"/>
      <c r="J40" s="172">
        <v>23</v>
      </c>
      <c r="K40" s="169" t="s">
        <v>522</v>
      </c>
      <c r="L40" s="115"/>
      <c r="M40" s="115">
        <v>23</v>
      </c>
      <c r="N40" s="182" t="s">
        <v>522</v>
      </c>
      <c r="O40" s="115">
        <v>19</v>
      </c>
      <c r="P40" s="115"/>
      <c r="Q40" s="115">
        <v>18</v>
      </c>
      <c r="R40" s="216">
        <f t="shared" si="2"/>
        <v>159</v>
      </c>
      <c r="S40" s="263"/>
      <c r="T40" s="125"/>
      <c r="U40" s="245"/>
      <c r="V40" s="246"/>
      <c r="W40" s="115"/>
      <c r="X40" s="115"/>
      <c r="Y40" s="115"/>
      <c r="Z40" s="115"/>
      <c r="AA40" s="115"/>
      <c r="AB40" s="176"/>
      <c r="AC40" s="172"/>
      <c r="AD40" s="115"/>
      <c r="AE40" s="115"/>
      <c r="AF40" s="115"/>
      <c r="AG40" s="115"/>
      <c r="AH40" s="115"/>
      <c r="AI40" s="115"/>
      <c r="AJ40" s="115"/>
      <c r="AK40" s="119">
        <f t="shared" si="1"/>
        <v>0</v>
      </c>
    </row>
    <row r="41" spans="1:37" ht="15">
      <c r="A41" s="127">
        <v>39</v>
      </c>
      <c r="B41" s="242" t="s">
        <v>353</v>
      </c>
      <c r="C41" s="231"/>
      <c r="D41" s="115"/>
      <c r="E41" s="182" t="s">
        <v>544</v>
      </c>
      <c r="F41" s="182" t="s">
        <v>561</v>
      </c>
      <c r="G41" s="115">
        <v>28</v>
      </c>
      <c r="H41" s="115">
        <v>25</v>
      </c>
      <c r="I41" s="176">
        <v>33</v>
      </c>
      <c r="J41" s="172"/>
      <c r="K41" s="115">
        <v>11</v>
      </c>
      <c r="L41" s="182" t="s">
        <v>544</v>
      </c>
      <c r="M41" s="115">
        <v>19</v>
      </c>
      <c r="N41" s="169" t="s">
        <v>544</v>
      </c>
      <c r="O41" s="115">
        <v>17</v>
      </c>
      <c r="P41" s="115"/>
      <c r="Q41" s="115">
        <v>25</v>
      </c>
      <c r="R41" s="216">
        <f t="shared" si="2"/>
        <v>158</v>
      </c>
      <c r="S41" s="263"/>
      <c r="T41" s="125"/>
      <c r="U41" s="245"/>
      <c r="V41" s="246"/>
      <c r="W41" s="115"/>
      <c r="X41" s="115"/>
      <c r="Y41" s="115"/>
      <c r="Z41" s="115"/>
      <c r="AA41" s="115"/>
      <c r="AB41" s="176"/>
      <c r="AC41" s="172"/>
      <c r="AD41" s="115"/>
      <c r="AE41" s="182"/>
      <c r="AF41" s="115"/>
      <c r="AG41" s="115"/>
      <c r="AH41" s="115"/>
      <c r="AI41" s="115"/>
      <c r="AJ41" s="115"/>
      <c r="AK41" s="119">
        <f t="shared" si="1"/>
        <v>0</v>
      </c>
    </row>
    <row r="42" spans="1:37" ht="15">
      <c r="A42" s="127">
        <v>40</v>
      </c>
      <c r="B42" s="238" t="s">
        <v>280</v>
      </c>
      <c r="C42" s="239"/>
      <c r="D42" s="115">
        <v>33</v>
      </c>
      <c r="E42" s="115">
        <v>13</v>
      </c>
      <c r="F42" s="115"/>
      <c r="G42" s="115"/>
      <c r="H42" s="115"/>
      <c r="I42" s="176"/>
      <c r="J42" s="172"/>
      <c r="K42" s="115">
        <v>22</v>
      </c>
      <c r="L42" s="115"/>
      <c r="M42" s="115">
        <v>29</v>
      </c>
      <c r="N42" s="115">
        <v>20</v>
      </c>
      <c r="O42" s="115"/>
      <c r="P42" s="115"/>
      <c r="Q42" s="115">
        <v>31</v>
      </c>
      <c r="R42" s="216">
        <f t="shared" si="2"/>
        <v>148</v>
      </c>
      <c r="S42" s="263"/>
      <c r="T42" s="125"/>
      <c r="U42" s="245"/>
      <c r="V42" s="246"/>
      <c r="W42" s="115"/>
      <c r="X42" s="115"/>
      <c r="Y42" s="115"/>
      <c r="Z42" s="115"/>
      <c r="AA42" s="115"/>
      <c r="AB42" s="176"/>
      <c r="AC42" s="172"/>
      <c r="AD42" s="169"/>
      <c r="AE42" s="182"/>
      <c r="AF42" s="115"/>
      <c r="AG42" s="115"/>
      <c r="AH42" s="115"/>
      <c r="AI42" s="115"/>
      <c r="AJ42" s="115"/>
      <c r="AK42" s="119">
        <f t="shared" si="1"/>
        <v>0</v>
      </c>
    </row>
    <row r="43" spans="1:37" ht="15">
      <c r="A43" s="127">
        <v>40</v>
      </c>
      <c r="B43" s="238" t="s">
        <v>251</v>
      </c>
      <c r="C43" s="239"/>
      <c r="D43" s="115">
        <v>54</v>
      </c>
      <c r="E43" s="115">
        <v>46</v>
      </c>
      <c r="F43" s="115"/>
      <c r="G43" s="115"/>
      <c r="H43" s="115"/>
      <c r="I43" s="176"/>
      <c r="J43" s="172"/>
      <c r="K43" s="115"/>
      <c r="L43" s="115"/>
      <c r="M43" s="115"/>
      <c r="N43" s="115"/>
      <c r="O43" s="115"/>
      <c r="P43" s="115">
        <v>5</v>
      </c>
      <c r="Q43" s="115">
        <v>43</v>
      </c>
      <c r="R43" s="216">
        <f t="shared" si="2"/>
        <v>148</v>
      </c>
      <c r="S43" s="263"/>
      <c r="T43" s="125"/>
      <c r="U43" s="245"/>
      <c r="V43" s="246"/>
      <c r="W43" s="115"/>
      <c r="X43" s="115"/>
      <c r="Y43" s="115"/>
      <c r="Z43" s="115"/>
      <c r="AA43" s="115"/>
      <c r="AB43" s="176"/>
      <c r="AC43" s="172"/>
      <c r="AD43" s="115"/>
      <c r="AE43" s="115"/>
      <c r="AF43" s="115"/>
      <c r="AG43" s="115"/>
      <c r="AH43" s="115"/>
      <c r="AI43" s="115"/>
      <c r="AJ43" s="115"/>
      <c r="AK43" s="119">
        <f t="shared" si="1"/>
        <v>0</v>
      </c>
    </row>
    <row r="44" spans="1:37" ht="15">
      <c r="A44" s="127">
        <v>42</v>
      </c>
      <c r="B44" s="242" t="s">
        <v>368</v>
      </c>
      <c r="C44" s="231"/>
      <c r="D44" s="115"/>
      <c r="E44" s="182" t="s">
        <v>539</v>
      </c>
      <c r="F44" s="115">
        <v>26</v>
      </c>
      <c r="G44" s="115">
        <v>30</v>
      </c>
      <c r="H44" s="182" t="s">
        <v>561</v>
      </c>
      <c r="I44" s="176">
        <v>32</v>
      </c>
      <c r="J44" s="172"/>
      <c r="K44" s="115"/>
      <c r="L44" s="115"/>
      <c r="M44" s="115">
        <v>23</v>
      </c>
      <c r="N44" s="115">
        <v>17</v>
      </c>
      <c r="O44" s="115">
        <v>17</v>
      </c>
      <c r="P44" s="115"/>
      <c r="Q44" s="115"/>
      <c r="R44" s="216">
        <f t="shared" si="2"/>
        <v>145</v>
      </c>
      <c r="S44" s="263"/>
      <c r="T44" s="125"/>
      <c r="U44" s="245"/>
      <c r="V44" s="246"/>
      <c r="W44" s="115"/>
      <c r="X44" s="115"/>
      <c r="Y44" s="115"/>
      <c r="Z44" s="115"/>
      <c r="AA44" s="115"/>
      <c r="AB44" s="176"/>
      <c r="AC44" s="172"/>
      <c r="AD44" s="115"/>
      <c r="AE44" s="115"/>
      <c r="AF44" s="115"/>
      <c r="AG44" s="169"/>
      <c r="AH44" s="115"/>
      <c r="AI44" s="115"/>
      <c r="AJ44" s="115"/>
      <c r="AK44" s="119">
        <f t="shared" si="1"/>
        <v>0</v>
      </c>
    </row>
    <row r="45" spans="1:37" ht="15">
      <c r="A45" s="127">
        <v>43</v>
      </c>
      <c r="B45" s="242" t="s">
        <v>326</v>
      </c>
      <c r="C45" s="231"/>
      <c r="D45" s="115"/>
      <c r="E45" s="115">
        <v>23</v>
      </c>
      <c r="F45" s="115"/>
      <c r="G45" s="115"/>
      <c r="H45" s="115"/>
      <c r="I45" s="176"/>
      <c r="J45" s="172">
        <v>34</v>
      </c>
      <c r="K45" s="115"/>
      <c r="L45" s="115">
        <v>27</v>
      </c>
      <c r="M45" s="115"/>
      <c r="N45" s="115"/>
      <c r="O45" s="115">
        <v>28</v>
      </c>
      <c r="P45" s="115"/>
      <c r="Q45" s="115">
        <v>25</v>
      </c>
      <c r="R45" s="216">
        <f t="shared" si="2"/>
        <v>137</v>
      </c>
      <c r="S45" s="263"/>
      <c r="T45" s="125"/>
      <c r="U45" s="245"/>
      <c r="V45" s="246"/>
      <c r="W45" s="115"/>
      <c r="X45" s="115"/>
      <c r="Y45" s="115"/>
      <c r="Z45" s="115"/>
      <c r="AA45" s="115"/>
      <c r="AB45" s="176"/>
      <c r="AC45" s="172"/>
      <c r="AD45" s="115"/>
      <c r="AE45" s="182"/>
      <c r="AF45" s="115"/>
      <c r="AG45" s="115"/>
      <c r="AH45" s="115"/>
      <c r="AI45" s="115"/>
      <c r="AJ45" s="115"/>
      <c r="AK45" s="119">
        <f t="shared" si="1"/>
        <v>0</v>
      </c>
    </row>
    <row r="46" spans="1:37" ht="15">
      <c r="A46" s="127">
        <v>44</v>
      </c>
      <c r="B46" s="238" t="s">
        <v>278</v>
      </c>
      <c r="C46" s="239"/>
      <c r="D46" s="115">
        <v>37</v>
      </c>
      <c r="E46" s="182" t="s">
        <v>523</v>
      </c>
      <c r="F46" s="115"/>
      <c r="G46" s="115"/>
      <c r="H46" s="115">
        <v>25</v>
      </c>
      <c r="I46" s="176">
        <v>33</v>
      </c>
      <c r="J46" s="172"/>
      <c r="K46" s="115"/>
      <c r="L46" s="115"/>
      <c r="M46" s="115"/>
      <c r="N46" s="115">
        <v>15</v>
      </c>
      <c r="O46" s="115"/>
      <c r="P46" s="115"/>
      <c r="Q46" s="115">
        <v>25</v>
      </c>
      <c r="R46" s="216">
        <f t="shared" si="2"/>
        <v>135</v>
      </c>
      <c r="S46" s="263"/>
      <c r="T46" s="125"/>
      <c r="U46" s="245"/>
      <c r="V46" s="246"/>
      <c r="W46" s="115"/>
      <c r="X46" s="115"/>
      <c r="Y46" s="115"/>
      <c r="Z46" s="115"/>
      <c r="AA46" s="115"/>
      <c r="AB46" s="176"/>
      <c r="AC46" s="172"/>
      <c r="AD46" s="182"/>
      <c r="AE46" s="115"/>
      <c r="AF46" s="115"/>
      <c r="AG46" s="115"/>
      <c r="AH46" s="115"/>
      <c r="AI46" s="115"/>
      <c r="AJ46" s="115"/>
      <c r="AK46" s="119">
        <f t="shared" si="1"/>
        <v>0</v>
      </c>
    </row>
    <row r="47" spans="1:37" ht="15">
      <c r="A47" s="127">
        <v>45</v>
      </c>
      <c r="B47" s="238" t="s">
        <v>287</v>
      </c>
      <c r="C47" s="239"/>
      <c r="D47" s="115">
        <v>33</v>
      </c>
      <c r="E47" s="115"/>
      <c r="F47" s="182" t="s">
        <v>553</v>
      </c>
      <c r="G47" s="115">
        <v>27</v>
      </c>
      <c r="H47" s="182" t="s">
        <v>537</v>
      </c>
      <c r="I47" s="176">
        <v>30</v>
      </c>
      <c r="J47" s="172"/>
      <c r="K47" s="115"/>
      <c r="L47" s="115">
        <v>19</v>
      </c>
      <c r="M47" s="115"/>
      <c r="N47" s="115">
        <v>19</v>
      </c>
      <c r="O47" s="115"/>
      <c r="P47" s="115"/>
      <c r="Q47" s="115"/>
      <c r="R47" s="216">
        <f t="shared" si="2"/>
        <v>128</v>
      </c>
      <c r="S47" s="263"/>
      <c r="T47" s="125"/>
      <c r="U47" s="245"/>
      <c r="V47" s="246"/>
      <c r="W47" s="115"/>
      <c r="X47" s="115"/>
      <c r="Y47" s="115"/>
      <c r="Z47" s="115"/>
      <c r="AA47" s="115"/>
      <c r="AB47" s="176"/>
      <c r="AC47" s="172"/>
      <c r="AD47" s="115"/>
      <c r="AE47" s="115"/>
      <c r="AF47" s="115"/>
      <c r="AG47" s="115"/>
      <c r="AH47" s="115"/>
      <c r="AI47" s="115"/>
      <c r="AJ47" s="115"/>
      <c r="AK47" s="119">
        <f t="shared" si="1"/>
        <v>0</v>
      </c>
    </row>
    <row r="48" spans="1:37" ht="15">
      <c r="A48" s="127">
        <v>46</v>
      </c>
      <c r="B48" s="242" t="s">
        <v>335</v>
      </c>
      <c r="C48" s="231"/>
      <c r="D48" s="115"/>
      <c r="E48" s="115">
        <v>20</v>
      </c>
      <c r="F48" s="115">
        <v>36</v>
      </c>
      <c r="G48" s="115">
        <v>39</v>
      </c>
      <c r="H48" s="115"/>
      <c r="I48" s="176"/>
      <c r="J48" s="172"/>
      <c r="K48" s="115"/>
      <c r="L48" s="115">
        <v>30</v>
      </c>
      <c r="M48" s="115"/>
      <c r="N48" s="115"/>
      <c r="O48" s="115"/>
      <c r="P48" s="115"/>
      <c r="Q48" s="115"/>
      <c r="R48" s="216">
        <f t="shared" si="2"/>
        <v>125</v>
      </c>
      <c r="S48" s="263"/>
      <c r="T48" s="125"/>
      <c r="U48" s="245"/>
      <c r="V48" s="246"/>
      <c r="W48" s="115"/>
      <c r="X48" s="169"/>
      <c r="Y48" s="115"/>
      <c r="Z48" s="115"/>
      <c r="AA48" s="115"/>
      <c r="AB48" s="176"/>
      <c r="AC48" s="172"/>
      <c r="AD48" s="115"/>
      <c r="AE48" s="115"/>
      <c r="AF48" s="115"/>
      <c r="AG48" s="115"/>
      <c r="AH48" s="115"/>
      <c r="AI48" s="115"/>
      <c r="AJ48" s="115"/>
      <c r="AK48" s="119">
        <f t="shared" si="1"/>
        <v>0</v>
      </c>
    </row>
    <row r="49" spans="1:37" ht="15">
      <c r="A49" s="127">
        <v>47</v>
      </c>
      <c r="B49" s="242" t="s">
        <v>393</v>
      </c>
      <c r="C49" s="231"/>
      <c r="D49" s="115"/>
      <c r="E49" s="115"/>
      <c r="F49" s="115"/>
      <c r="G49" s="115"/>
      <c r="H49" s="115">
        <v>37</v>
      </c>
      <c r="I49" s="176"/>
      <c r="J49" s="172"/>
      <c r="K49" s="115"/>
      <c r="L49" s="182" t="s">
        <v>563</v>
      </c>
      <c r="M49" s="115">
        <v>28</v>
      </c>
      <c r="N49" s="115">
        <v>19</v>
      </c>
      <c r="O49" s="115">
        <v>30</v>
      </c>
      <c r="P49" s="115">
        <v>5</v>
      </c>
      <c r="Q49" s="115"/>
      <c r="R49" s="216">
        <f t="shared" si="2"/>
        <v>119</v>
      </c>
      <c r="S49" s="263"/>
      <c r="T49" s="125"/>
      <c r="U49" s="245"/>
      <c r="V49" s="246"/>
      <c r="W49" s="115"/>
      <c r="X49" s="115"/>
      <c r="Y49" s="115"/>
      <c r="Z49" s="115"/>
      <c r="AA49" s="115"/>
      <c r="AB49" s="176"/>
      <c r="AC49" s="172"/>
      <c r="AD49" s="115"/>
      <c r="AE49" s="115"/>
      <c r="AF49" s="115"/>
      <c r="AG49" s="115"/>
      <c r="AH49" s="115"/>
      <c r="AI49" s="115"/>
      <c r="AJ49" s="115"/>
      <c r="AK49" s="119">
        <f t="shared" si="1"/>
        <v>0</v>
      </c>
    </row>
    <row r="50" spans="1:37" ht="15">
      <c r="A50" s="127">
        <v>48</v>
      </c>
      <c r="B50" s="238" t="s">
        <v>321</v>
      </c>
      <c r="C50" s="239"/>
      <c r="D50" s="115"/>
      <c r="E50" s="115">
        <v>35</v>
      </c>
      <c r="F50" s="115"/>
      <c r="G50" s="115"/>
      <c r="H50" s="115"/>
      <c r="I50" s="176"/>
      <c r="J50" s="172">
        <v>38</v>
      </c>
      <c r="K50" s="115"/>
      <c r="L50" s="115"/>
      <c r="M50" s="115"/>
      <c r="N50" s="115"/>
      <c r="O50" s="115"/>
      <c r="P50" s="115">
        <v>5</v>
      </c>
      <c r="Q50" s="115">
        <v>38</v>
      </c>
      <c r="R50" s="216">
        <f t="shared" si="2"/>
        <v>116</v>
      </c>
      <c r="S50" s="263"/>
      <c r="T50" s="125"/>
      <c r="U50" s="245"/>
      <c r="V50" s="246"/>
      <c r="W50" s="115"/>
      <c r="X50" s="115"/>
      <c r="Y50" s="115"/>
      <c r="Z50" s="115"/>
      <c r="AA50" s="115"/>
      <c r="AB50" s="176"/>
      <c r="AC50" s="172"/>
      <c r="AD50" s="115"/>
      <c r="AE50" s="115"/>
      <c r="AF50" s="115"/>
      <c r="AG50" s="115"/>
      <c r="AH50" s="115"/>
      <c r="AI50" s="115"/>
      <c r="AJ50" s="115"/>
      <c r="AK50" s="119">
        <f t="shared" si="1"/>
        <v>0</v>
      </c>
    </row>
    <row r="51" spans="1:37" ht="15">
      <c r="A51" s="127">
        <v>49</v>
      </c>
      <c r="B51" s="242" t="s">
        <v>469</v>
      </c>
      <c r="C51" s="231"/>
      <c r="D51" s="115"/>
      <c r="E51" s="115"/>
      <c r="F51" s="115"/>
      <c r="G51" s="115"/>
      <c r="H51" s="115"/>
      <c r="I51" s="176"/>
      <c r="J51" s="172">
        <v>41</v>
      </c>
      <c r="K51" s="115">
        <v>33</v>
      </c>
      <c r="L51" s="182" t="s">
        <v>554</v>
      </c>
      <c r="M51" s="115"/>
      <c r="N51" s="115"/>
      <c r="O51" s="115">
        <v>39</v>
      </c>
      <c r="P51" s="115"/>
      <c r="Q51" s="115"/>
      <c r="R51" s="216">
        <f t="shared" si="2"/>
        <v>113</v>
      </c>
      <c r="S51" s="263"/>
      <c r="T51" s="125"/>
      <c r="U51" s="245"/>
      <c r="V51" s="246"/>
      <c r="W51" s="115"/>
      <c r="X51" s="115"/>
      <c r="Y51" s="115"/>
      <c r="Z51" s="115"/>
      <c r="AA51" s="115"/>
      <c r="AB51" s="176"/>
      <c r="AC51" s="172"/>
      <c r="AD51" s="115"/>
      <c r="AE51" s="115"/>
      <c r="AF51" s="115"/>
      <c r="AG51" s="115"/>
      <c r="AH51" s="115"/>
      <c r="AI51" s="115"/>
      <c r="AJ51" s="115"/>
      <c r="AK51" s="119">
        <f t="shared" si="1"/>
        <v>0</v>
      </c>
    </row>
    <row r="52" spans="1:37" ht="15">
      <c r="A52" s="127">
        <v>50</v>
      </c>
      <c r="B52" s="242" t="s">
        <v>467</v>
      </c>
      <c r="C52" s="231"/>
      <c r="D52" s="115"/>
      <c r="E52" s="115"/>
      <c r="F52" s="115"/>
      <c r="G52" s="115"/>
      <c r="H52" s="115"/>
      <c r="I52" s="176">
        <v>40</v>
      </c>
      <c r="J52" s="172">
        <v>38</v>
      </c>
      <c r="K52" s="115"/>
      <c r="L52" s="115"/>
      <c r="M52" s="115">
        <v>34</v>
      </c>
      <c r="N52" s="115"/>
      <c r="O52" s="115"/>
      <c r="P52" s="115"/>
      <c r="Q52" s="115"/>
      <c r="R52" s="216">
        <f t="shared" si="2"/>
        <v>112</v>
      </c>
      <c r="S52" s="263"/>
      <c r="T52" s="125"/>
      <c r="U52" s="245"/>
      <c r="V52" s="246"/>
      <c r="W52" s="115"/>
      <c r="X52" s="115"/>
      <c r="Y52" s="115"/>
      <c r="Z52" s="115"/>
      <c r="AA52" s="115"/>
      <c r="AB52" s="176"/>
      <c r="AC52" s="172"/>
      <c r="AD52" s="115"/>
      <c r="AE52" s="115"/>
      <c r="AF52" s="115"/>
      <c r="AG52" s="115"/>
      <c r="AH52" s="115"/>
      <c r="AI52" s="115"/>
      <c r="AJ52" s="115"/>
      <c r="AK52" s="119">
        <f t="shared" si="1"/>
        <v>0</v>
      </c>
    </row>
    <row r="53" spans="1:37" ht="15">
      <c r="A53" s="127">
        <v>51</v>
      </c>
      <c r="B53" s="242" t="s">
        <v>339</v>
      </c>
      <c r="C53" s="231"/>
      <c r="D53" s="115"/>
      <c r="E53" s="115">
        <v>20</v>
      </c>
      <c r="F53" s="115"/>
      <c r="G53" s="115"/>
      <c r="H53" s="115">
        <v>33</v>
      </c>
      <c r="I53" s="176"/>
      <c r="J53" s="172"/>
      <c r="K53" s="115"/>
      <c r="L53" s="115">
        <v>28</v>
      </c>
      <c r="M53" s="115"/>
      <c r="N53" s="115"/>
      <c r="O53" s="115">
        <v>30</v>
      </c>
      <c r="P53" s="115"/>
      <c r="Q53" s="115"/>
      <c r="R53" s="216">
        <f t="shared" si="2"/>
        <v>111</v>
      </c>
      <c r="S53" s="263"/>
      <c r="T53" s="125"/>
      <c r="U53" s="245"/>
      <c r="V53" s="246"/>
      <c r="W53" s="115"/>
      <c r="X53" s="115"/>
      <c r="Y53" s="115"/>
      <c r="Z53" s="115"/>
      <c r="AA53" s="115"/>
      <c r="AB53" s="176"/>
      <c r="AC53" s="172"/>
      <c r="AD53" s="115"/>
      <c r="AE53" s="115"/>
      <c r="AF53" s="115"/>
      <c r="AG53" s="115"/>
      <c r="AH53" s="115"/>
      <c r="AI53" s="115"/>
      <c r="AJ53" s="115"/>
      <c r="AK53" s="119">
        <f t="shared" si="1"/>
        <v>0</v>
      </c>
    </row>
    <row r="54" spans="1:37" ht="15">
      <c r="A54" s="127">
        <v>52</v>
      </c>
      <c r="B54" s="242" t="s">
        <v>488</v>
      </c>
      <c r="C54" s="231"/>
      <c r="D54" s="115"/>
      <c r="E54" s="115"/>
      <c r="F54" s="115"/>
      <c r="G54" s="115"/>
      <c r="H54" s="115"/>
      <c r="I54" s="176"/>
      <c r="J54" s="172"/>
      <c r="K54" s="115">
        <v>55</v>
      </c>
      <c r="L54" s="115"/>
      <c r="M54" s="115"/>
      <c r="N54" s="115">
        <v>55</v>
      </c>
      <c r="O54" s="115"/>
      <c r="P54" s="115"/>
      <c r="Q54" s="115"/>
      <c r="R54" s="216">
        <f t="shared" si="2"/>
        <v>110</v>
      </c>
      <c r="S54" s="263"/>
      <c r="T54" s="125"/>
      <c r="U54" s="245"/>
      <c r="V54" s="246"/>
      <c r="W54" s="115"/>
      <c r="X54" s="115"/>
      <c r="Y54" s="115"/>
      <c r="Z54" s="115"/>
      <c r="AA54" s="115"/>
      <c r="AB54" s="176"/>
      <c r="AC54" s="172"/>
      <c r="AD54" s="115"/>
      <c r="AE54" s="115"/>
      <c r="AF54" s="115"/>
      <c r="AG54" s="115"/>
      <c r="AH54" s="115"/>
      <c r="AI54" s="115"/>
      <c r="AJ54" s="115"/>
      <c r="AK54" s="119">
        <f t="shared" si="1"/>
        <v>0</v>
      </c>
    </row>
    <row r="55" spans="1:37" ht="15">
      <c r="A55" s="127">
        <v>52</v>
      </c>
      <c r="B55" s="230" t="s">
        <v>475</v>
      </c>
      <c r="C55" s="231"/>
      <c r="D55" s="115"/>
      <c r="E55" s="115"/>
      <c r="F55" s="115"/>
      <c r="G55" s="115"/>
      <c r="H55" s="115">
        <v>37</v>
      </c>
      <c r="I55" s="176">
        <v>37</v>
      </c>
      <c r="J55" s="172">
        <v>22</v>
      </c>
      <c r="K55" s="115">
        <v>14</v>
      </c>
      <c r="L55" s="115"/>
      <c r="M55" s="115"/>
      <c r="N55" s="115"/>
      <c r="O55" s="115"/>
      <c r="P55" s="115"/>
      <c r="Q55" s="115"/>
      <c r="R55" s="216">
        <f t="shared" si="2"/>
        <v>110</v>
      </c>
      <c r="S55" s="263"/>
      <c r="T55" s="125"/>
      <c r="U55" s="245"/>
      <c r="V55" s="246"/>
      <c r="W55" s="115"/>
      <c r="X55" s="115"/>
      <c r="Y55" s="115"/>
      <c r="Z55" s="115"/>
      <c r="AA55" s="115"/>
      <c r="AB55" s="176"/>
      <c r="AC55" s="172"/>
      <c r="AD55" s="115"/>
      <c r="AE55" s="115"/>
      <c r="AF55" s="115"/>
      <c r="AG55" s="115"/>
      <c r="AH55" s="115"/>
      <c r="AI55" s="115"/>
      <c r="AJ55" s="115"/>
      <c r="AK55" s="119">
        <f t="shared" si="1"/>
        <v>0</v>
      </c>
    </row>
    <row r="56" spans="1:37" ht="15">
      <c r="A56" s="127">
        <v>54</v>
      </c>
      <c r="B56" s="238" t="s">
        <v>322</v>
      </c>
      <c r="C56" s="239"/>
      <c r="D56" s="115"/>
      <c r="E56" s="115">
        <v>36</v>
      </c>
      <c r="F56" s="115"/>
      <c r="G56" s="115"/>
      <c r="H56" s="115"/>
      <c r="I56" s="176"/>
      <c r="J56" s="172"/>
      <c r="K56" s="115"/>
      <c r="L56" s="115">
        <v>36</v>
      </c>
      <c r="M56" s="115"/>
      <c r="N56" s="115"/>
      <c r="O56" s="115"/>
      <c r="P56" s="115"/>
      <c r="Q56" s="115">
        <v>34</v>
      </c>
      <c r="R56" s="216">
        <f t="shared" si="2"/>
        <v>106</v>
      </c>
      <c r="S56" s="263"/>
      <c r="T56" s="125"/>
      <c r="U56" s="245"/>
      <c r="V56" s="246"/>
      <c r="W56" s="115"/>
      <c r="X56" s="115"/>
      <c r="Y56" s="115"/>
      <c r="Z56" s="115"/>
      <c r="AA56" s="115"/>
      <c r="AB56" s="176"/>
      <c r="AC56" s="172"/>
      <c r="AD56" s="115"/>
      <c r="AE56" s="115"/>
      <c r="AF56" s="115"/>
      <c r="AG56" s="115"/>
      <c r="AH56" s="115"/>
      <c r="AI56" s="115"/>
      <c r="AJ56" s="115"/>
      <c r="AK56" s="119">
        <f t="shared" si="1"/>
        <v>0</v>
      </c>
    </row>
    <row r="57" spans="1:37" ht="15">
      <c r="A57" s="127">
        <v>55</v>
      </c>
      <c r="B57" s="238" t="s">
        <v>272</v>
      </c>
      <c r="C57" s="239"/>
      <c r="D57" s="115">
        <v>34</v>
      </c>
      <c r="E57" s="115"/>
      <c r="F57" s="115"/>
      <c r="G57" s="115"/>
      <c r="H57" s="115"/>
      <c r="I57" s="176"/>
      <c r="J57" s="172">
        <v>24</v>
      </c>
      <c r="K57" s="115"/>
      <c r="L57" s="115">
        <v>9</v>
      </c>
      <c r="M57" s="115"/>
      <c r="N57" s="115"/>
      <c r="O57" s="115">
        <v>18</v>
      </c>
      <c r="P57" s="115"/>
      <c r="Q57" s="115">
        <v>19</v>
      </c>
      <c r="R57" s="216">
        <f t="shared" si="2"/>
        <v>104</v>
      </c>
      <c r="S57" s="263"/>
      <c r="T57" s="125"/>
      <c r="U57" s="245"/>
      <c r="V57" s="246"/>
      <c r="W57" s="115"/>
      <c r="X57" s="115"/>
      <c r="Y57" s="115"/>
      <c r="Z57" s="115"/>
      <c r="AA57" s="115"/>
      <c r="AB57" s="176"/>
      <c r="AC57" s="172"/>
      <c r="AD57" s="115"/>
      <c r="AE57" s="115"/>
      <c r="AF57" s="115"/>
      <c r="AG57" s="115"/>
      <c r="AH57" s="115"/>
      <c r="AI57" s="115"/>
      <c r="AJ57" s="115"/>
      <c r="AK57" s="119">
        <f t="shared" si="1"/>
        <v>0</v>
      </c>
    </row>
    <row r="58" spans="1:37" ht="15">
      <c r="A58" s="127">
        <v>55</v>
      </c>
      <c r="B58" s="242" t="s">
        <v>362</v>
      </c>
      <c r="C58" s="231"/>
      <c r="D58" s="115"/>
      <c r="E58" s="115">
        <v>9</v>
      </c>
      <c r="F58" s="115"/>
      <c r="G58" s="115"/>
      <c r="H58" s="115"/>
      <c r="I58" s="176"/>
      <c r="J58" s="172">
        <v>31</v>
      </c>
      <c r="K58" s="115">
        <v>16</v>
      </c>
      <c r="L58" s="182" t="s">
        <v>562</v>
      </c>
      <c r="M58" s="115"/>
      <c r="N58" s="115"/>
      <c r="O58" s="115">
        <v>16</v>
      </c>
      <c r="P58" s="115">
        <v>5</v>
      </c>
      <c r="Q58" s="115">
        <v>27</v>
      </c>
      <c r="R58" s="216">
        <f t="shared" si="2"/>
        <v>104</v>
      </c>
      <c r="S58" s="263"/>
      <c r="T58" s="125"/>
      <c r="U58" s="245"/>
      <c r="V58" s="246"/>
      <c r="W58" s="115"/>
      <c r="X58" s="115"/>
      <c r="Y58" s="115"/>
      <c r="Z58" s="115"/>
      <c r="AA58" s="115"/>
      <c r="AB58" s="176"/>
      <c r="AC58" s="172"/>
      <c r="AD58" s="115"/>
      <c r="AE58" s="115"/>
      <c r="AF58" s="115"/>
      <c r="AG58" s="115"/>
      <c r="AH58" s="115"/>
      <c r="AI58" s="115"/>
      <c r="AJ58" s="115"/>
      <c r="AK58" s="119">
        <f t="shared" si="1"/>
        <v>0</v>
      </c>
    </row>
    <row r="59" spans="1:37" ht="15">
      <c r="A59" s="127">
        <v>57</v>
      </c>
      <c r="B59" s="230" t="s">
        <v>479</v>
      </c>
      <c r="C59" s="231"/>
      <c r="D59" s="115"/>
      <c r="E59" s="115"/>
      <c r="F59" s="115">
        <v>19</v>
      </c>
      <c r="G59" s="115">
        <v>24</v>
      </c>
      <c r="H59" s="115"/>
      <c r="I59" s="176"/>
      <c r="J59" s="172">
        <v>16</v>
      </c>
      <c r="K59" s="169" t="s">
        <v>543</v>
      </c>
      <c r="L59" s="182" t="s">
        <v>543</v>
      </c>
      <c r="M59" s="115"/>
      <c r="N59" s="115">
        <v>13</v>
      </c>
      <c r="O59" s="115">
        <v>13</v>
      </c>
      <c r="P59" s="115"/>
      <c r="Q59" s="115"/>
      <c r="R59" s="216">
        <f t="shared" si="2"/>
        <v>85</v>
      </c>
      <c r="S59" s="263"/>
      <c r="T59" s="125"/>
      <c r="U59" s="245"/>
      <c r="V59" s="246"/>
      <c r="W59" s="115"/>
      <c r="X59" s="115"/>
      <c r="Y59" s="115"/>
      <c r="Z59" s="115"/>
      <c r="AA59" s="115"/>
      <c r="AB59" s="176"/>
      <c r="AC59" s="172"/>
      <c r="AD59" s="115"/>
      <c r="AE59" s="115"/>
      <c r="AF59" s="115"/>
      <c r="AG59" s="115"/>
      <c r="AH59" s="115"/>
      <c r="AI59" s="115"/>
      <c r="AJ59" s="115"/>
      <c r="AK59" s="119">
        <f t="shared" si="1"/>
        <v>0</v>
      </c>
    </row>
    <row r="60" spans="1:37" ht="15">
      <c r="A60" s="127">
        <v>57</v>
      </c>
      <c r="B60" s="242" t="s">
        <v>341</v>
      </c>
      <c r="C60" s="231"/>
      <c r="D60" s="115"/>
      <c r="E60" s="115">
        <v>18</v>
      </c>
      <c r="F60" s="115">
        <v>30</v>
      </c>
      <c r="G60" s="115"/>
      <c r="H60" s="115"/>
      <c r="I60" s="176"/>
      <c r="J60" s="172"/>
      <c r="K60" s="115"/>
      <c r="L60" s="115"/>
      <c r="M60" s="115"/>
      <c r="N60" s="115"/>
      <c r="O60" s="115"/>
      <c r="P60" s="115"/>
      <c r="Q60" s="115">
        <v>37</v>
      </c>
      <c r="R60" s="216">
        <f t="shared" si="2"/>
        <v>85</v>
      </c>
      <c r="S60" s="263"/>
      <c r="T60" s="125"/>
      <c r="U60" s="245"/>
      <c r="V60" s="246"/>
      <c r="W60" s="115"/>
      <c r="X60" s="115"/>
      <c r="Y60" s="115"/>
      <c r="Z60" s="115"/>
      <c r="AA60" s="115"/>
      <c r="AB60" s="176"/>
      <c r="AC60" s="172"/>
      <c r="AD60" s="115"/>
      <c r="AE60" s="115"/>
      <c r="AF60" s="115"/>
      <c r="AG60" s="115"/>
      <c r="AH60" s="115"/>
      <c r="AI60" s="115"/>
      <c r="AJ60" s="115"/>
      <c r="AK60" s="119">
        <f t="shared" si="1"/>
        <v>0</v>
      </c>
    </row>
    <row r="61" spans="1:37" ht="15">
      <c r="A61" s="127">
        <v>57</v>
      </c>
      <c r="B61" s="242" t="s">
        <v>492</v>
      </c>
      <c r="C61" s="231"/>
      <c r="D61" s="115"/>
      <c r="E61" s="115"/>
      <c r="F61" s="115"/>
      <c r="G61" s="115"/>
      <c r="H61" s="115"/>
      <c r="I61" s="176"/>
      <c r="J61" s="172"/>
      <c r="K61" s="115">
        <v>29</v>
      </c>
      <c r="L61" s="115">
        <v>20</v>
      </c>
      <c r="M61" s="115">
        <v>36</v>
      </c>
      <c r="N61" s="169" t="s">
        <v>522</v>
      </c>
      <c r="O61" s="115"/>
      <c r="P61" s="115"/>
      <c r="Q61" s="115"/>
      <c r="R61" s="217">
        <f t="shared" si="2"/>
        <v>85</v>
      </c>
      <c r="S61" s="263"/>
      <c r="T61" s="125"/>
      <c r="U61" s="245"/>
      <c r="V61" s="246"/>
      <c r="W61" s="115"/>
      <c r="X61" s="115"/>
      <c r="Y61" s="115"/>
      <c r="Z61" s="115"/>
      <c r="AA61" s="115"/>
      <c r="AB61" s="176"/>
      <c r="AC61" s="172"/>
      <c r="AD61" s="115"/>
      <c r="AE61" s="115"/>
      <c r="AF61" s="115"/>
      <c r="AG61" s="115"/>
      <c r="AH61" s="115"/>
      <c r="AI61" s="115"/>
      <c r="AJ61" s="115"/>
      <c r="AK61" s="119">
        <f t="shared" si="1"/>
        <v>0</v>
      </c>
    </row>
    <row r="62" spans="1:37" ht="15">
      <c r="A62" s="127">
        <v>60</v>
      </c>
      <c r="B62" s="242" t="s">
        <v>506</v>
      </c>
      <c r="C62" s="231"/>
      <c r="D62" s="115"/>
      <c r="E62" s="115"/>
      <c r="F62" s="115"/>
      <c r="G62" s="115"/>
      <c r="H62" s="115">
        <v>28</v>
      </c>
      <c r="I62" s="176"/>
      <c r="J62" s="172"/>
      <c r="K62" s="115"/>
      <c r="L62" s="182" t="s">
        <v>523</v>
      </c>
      <c r="M62" s="115">
        <v>22</v>
      </c>
      <c r="N62" s="115">
        <v>15</v>
      </c>
      <c r="O62" s="115">
        <v>18</v>
      </c>
      <c r="P62" s="115"/>
      <c r="Q62" s="115"/>
      <c r="R62" s="216">
        <f t="shared" si="2"/>
        <v>83</v>
      </c>
      <c r="S62" s="263"/>
      <c r="T62" s="125"/>
      <c r="U62" s="245"/>
      <c r="V62" s="246"/>
      <c r="W62" s="115"/>
      <c r="X62" s="115"/>
      <c r="Y62" s="115"/>
      <c r="Z62" s="115"/>
      <c r="AA62" s="115"/>
      <c r="AB62" s="176"/>
      <c r="AC62" s="172"/>
      <c r="AD62" s="115"/>
      <c r="AE62" s="115"/>
      <c r="AF62" s="115"/>
      <c r="AG62" s="115"/>
      <c r="AH62" s="115"/>
      <c r="AI62" s="115"/>
      <c r="AJ62" s="115"/>
      <c r="AK62" s="119">
        <f t="shared" si="1"/>
        <v>0</v>
      </c>
    </row>
    <row r="63" spans="1:37" ht="15">
      <c r="A63" s="127">
        <v>61</v>
      </c>
      <c r="B63" s="242" t="s">
        <v>365</v>
      </c>
      <c r="C63" s="231"/>
      <c r="D63" s="115"/>
      <c r="E63" s="115">
        <v>5</v>
      </c>
      <c r="F63" s="115"/>
      <c r="G63" s="115"/>
      <c r="H63" s="115"/>
      <c r="I63" s="176">
        <v>25</v>
      </c>
      <c r="J63" s="172"/>
      <c r="K63" s="182" t="s">
        <v>543</v>
      </c>
      <c r="L63" s="115"/>
      <c r="M63" s="115">
        <v>18</v>
      </c>
      <c r="N63" s="115">
        <v>18</v>
      </c>
      <c r="O63" s="115">
        <v>13</v>
      </c>
      <c r="P63" s="115"/>
      <c r="Q63" s="115"/>
      <c r="R63" s="217">
        <f t="shared" si="2"/>
        <v>79</v>
      </c>
      <c r="S63" s="263"/>
      <c r="T63" s="125"/>
      <c r="U63" s="245"/>
      <c r="V63" s="246"/>
      <c r="W63" s="115"/>
      <c r="X63" s="115"/>
      <c r="Y63" s="115"/>
      <c r="Z63" s="115"/>
      <c r="AA63" s="115"/>
      <c r="AB63" s="176"/>
      <c r="AC63" s="172"/>
      <c r="AD63" s="115"/>
      <c r="AE63" s="115"/>
      <c r="AF63" s="115"/>
      <c r="AG63" s="115"/>
      <c r="AH63" s="115"/>
      <c r="AI63" s="115"/>
      <c r="AJ63" s="115"/>
      <c r="AK63" s="119">
        <f t="shared" si="1"/>
        <v>0</v>
      </c>
    </row>
    <row r="64" spans="1:37" ht="15">
      <c r="A64" s="127">
        <v>62</v>
      </c>
      <c r="B64" s="242" t="s">
        <v>490</v>
      </c>
      <c r="C64" s="231"/>
      <c r="D64" s="115"/>
      <c r="E64" s="115"/>
      <c r="F64" s="115"/>
      <c r="G64" s="115"/>
      <c r="H64" s="115"/>
      <c r="I64" s="176"/>
      <c r="J64" s="172"/>
      <c r="K64" s="115">
        <v>36</v>
      </c>
      <c r="L64" s="115"/>
      <c r="M64" s="115"/>
      <c r="N64" s="115"/>
      <c r="O64" s="115">
        <v>40</v>
      </c>
      <c r="P64" s="115"/>
      <c r="Q64" s="115"/>
      <c r="R64" s="217">
        <f t="shared" si="2"/>
        <v>76</v>
      </c>
      <c r="S64" s="263"/>
      <c r="T64" s="125"/>
      <c r="U64" s="245"/>
      <c r="V64" s="246"/>
      <c r="W64" s="115"/>
      <c r="X64" s="115"/>
      <c r="Y64" s="115"/>
      <c r="Z64" s="115"/>
      <c r="AA64" s="115"/>
      <c r="AB64" s="176"/>
      <c r="AC64" s="172"/>
      <c r="AD64" s="115"/>
      <c r="AE64" s="115"/>
      <c r="AF64" s="115"/>
      <c r="AG64" s="115"/>
      <c r="AH64" s="115"/>
      <c r="AI64" s="115"/>
      <c r="AJ64" s="115"/>
      <c r="AK64" s="119">
        <f t="shared" si="1"/>
        <v>0</v>
      </c>
    </row>
    <row r="65" spans="1:37" ht="15">
      <c r="A65" s="127">
        <v>62</v>
      </c>
      <c r="B65" s="238" t="s">
        <v>286</v>
      </c>
      <c r="C65" s="239"/>
      <c r="D65" s="115">
        <v>24</v>
      </c>
      <c r="E65" s="169" t="s">
        <v>524</v>
      </c>
      <c r="F65" s="115">
        <v>16</v>
      </c>
      <c r="G65" s="115">
        <v>18</v>
      </c>
      <c r="H65" s="115"/>
      <c r="I65" s="176"/>
      <c r="J65" s="172"/>
      <c r="K65" s="115">
        <v>9</v>
      </c>
      <c r="L65" s="115">
        <v>9</v>
      </c>
      <c r="M65" s="115"/>
      <c r="N65" s="115"/>
      <c r="O65" s="115"/>
      <c r="P65" s="115"/>
      <c r="Q65" s="115"/>
      <c r="R65" s="217">
        <f t="shared" si="2"/>
        <v>76</v>
      </c>
      <c r="S65" s="263"/>
      <c r="T65" s="125"/>
      <c r="U65" s="245"/>
      <c r="V65" s="246"/>
      <c r="W65" s="115"/>
      <c r="X65" s="115"/>
      <c r="Y65" s="115"/>
      <c r="Z65" s="115"/>
      <c r="AA65" s="115"/>
      <c r="AB65" s="176"/>
      <c r="AC65" s="172"/>
      <c r="AD65" s="115"/>
      <c r="AE65" s="115"/>
      <c r="AF65" s="115"/>
      <c r="AG65" s="115"/>
      <c r="AH65" s="115"/>
      <c r="AI65" s="115"/>
      <c r="AJ65" s="115"/>
      <c r="AK65" s="119">
        <f t="shared" si="1"/>
        <v>0</v>
      </c>
    </row>
    <row r="66" spans="1:37" ht="15">
      <c r="A66" s="127">
        <v>64</v>
      </c>
      <c r="B66" s="242" t="s">
        <v>472</v>
      </c>
      <c r="C66" s="231"/>
      <c r="D66" s="115"/>
      <c r="E66" s="115"/>
      <c r="F66" s="115"/>
      <c r="G66" s="115"/>
      <c r="H66" s="115">
        <v>39</v>
      </c>
      <c r="I66" s="176"/>
      <c r="J66" s="172">
        <v>36</v>
      </c>
      <c r="K66" s="115"/>
      <c r="L66" s="115"/>
      <c r="M66" s="115"/>
      <c r="N66" s="115"/>
      <c r="O66" s="115"/>
      <c r="P66" s="115"/>
      <c r="Q66" s="115"/>
      <c r="R66" s="218">
        <f t="shared" si="2"/>
        <v>75</v>
      </c>
      <c r="S66" s="263"/>
      <c r="T66" s="125"/>
      <c r="U66" s="245"/>
      <c r="V66" s="246"/>
      <c r="W66" s="115"/>
      <c r="X66" s="115"/>
      <c r="Y66" s="115"/>
      <c r="Z66" s="115"/>
      <c r="AA66" s="115"/>
      <c r="AB66" s="176"/>
      <c r="AC66" s="172"/>
      <c r="AD66" s="115"/>
      <c r="AE66" s="115"/>
      <c r="AF66" s="115"/>
      <c r="AG66" s="115"/>
      <c r="AH66" s="115"/>
      <c r="AI66" s="115"/>
      <c r="AJ66" s="115"/>
      <c r="AK66" s="119">
        <f t="shared" si="1"/>
        <v>0</v>
      </c>
    </row>
    <row r="67" spans="1:37" ht="15">
      <c r="A67" s="127">
        <v>65</v>
      </c>
      <c r="B67" s="242" t="s">
        <v>503</v>
      </c>
      <c r="C67" s="231"/>
      <c r="D67" s="115"/>
      <c r="E67" s="115"/>
      <c r="F67" s="115"/>
      <c r="G67" s="115"/>
      <c r="H67" s="115"/>
      <c r="I67" s="176">
        <v>40</v>
      </c>
      <c r="J67" s="172"/>
      <c r="K67" s="115"/>
      <c r="L67" s="115">
        <v>20</v>
      </c>
      <c r="M67" s="115"/>
      <c r="N67" s="115">
        <v>14</v>
      </c>
      <c r="O67" s="115"/>
      <c r="P67" s="115"/>
      <c r="Q67" s="115"/>
      <c r="R67" s="217">
        <f t="shared" si="2"/>
        <v>74</v>
      </c>
      <c r="S67" s="263"/>
      <c r="T67" s="125"/>
      <c r="U67" s="245"/>
      <c r="V67" s="246"/>
      <c r="W67" s="115"/>
      <c r="X67" s="115"/>
      <c r="Y67" s="115"/>
      <c r="Z67" s="115"/>
      <c r="AA67" s="115"/>
      <c r="AB67" s="176"/>
      <c r="AC67" s="172"/>
      <c r="AD67" s="115"/>
      <c r="AE67" s="115"/>
      <c r="AF67" s="115"/>
      <c r="AG67" s="115"/>
      <c r="AH67" s="115"/>
      <c r="AI67" s="115"/>
      <c r="AJ67" s="115"/>
      <c r="AK67" s="119">
        <f t="shared" si="1"/>
        <v>0</v>
      </c>
    </row>
    <row r="68" spans="1:37" ht="15">
      <c r="A68" s="127">
        <v>66</v>
      </c>
      <c r="B68" s="238" t="s">
        <v>513</v>
      </c>
      <c r="C68" s="239"/>
      <c r="D68" s="115"/>
      <c r="E68" s="115"/>
      <c r="F68" s="115"/>
      <c r="G68" s="115"/>
      <c r="H68" s="115"/>
      <c r="I68" s="176">
        <v>30</v>
      </c>
      <c r="J68" s="172"/>
      <c r="K68" s="115"/>
      <c r="L68" s="115"/>
      <c r="M68" s="115">
        <v>18</v>
      </c>
      <c r="N68" s="115">
        <v>17</v>
      </c>
      <c r="O68" s="115"/>
      <c r="P68" s="115"/>
      <c r="Q68" s="115"/>
      <c r="R68" s="217">
        <f aca="true" t="shared" si="3" ref="R68:R98">SUM(D68:Q68)</f>
        <v>65</v>
      </c>
      <c r="S68" s="263"/>
      <c r="T68" s="125"/>
      <c r="U68" s="245"/>
      <c r="V68" s="246"/>
      <c r="W68" s="115"/>
      <c r="X68" s="115"/>
      <c r="Y68" s="115"/>
      <c r="Z68" s="115"/>
      <c r="AA68" s="115"/>
      <c r="AB68" s="176"/>
      <c r="AC68" s="172"/>
      <c r="AD68" s="115"/>
      <c r="AE68" s="115"/>
      <c r="AF68" s="115"/>
      <c r="AG68" s="115"/>
      <c r="AH68" s="115"/>
      <c r="AI68" s="115"/>
      <c r="AJ68" s="115"/>
      <c r="AK68" s="119">
        <f t="shared" si="1"/>
        <v>0</v>
      </c>
    </row>
    <row r="69" spans="1:37" ht="15">
      <c r="A69" s="127">
        <v>67</v>
      </c>
      <c r="B69" s="242" t="s">
        <v>512</v>
      </c>
      <c r="C69" s="231"/>
      <c r="D69" s="115"/>
      <c r="E69" s="115"/>
      <c r="F69" s="115"/>
      <c r="G69" s="115"/>
      <c r="H69" s="115"/>
      <c r="I69" s="176"/>
      <c r="J69" s="172"/>
      <c r="K69" s="115"/>
      <c r="L69" s="115"/>
      <c r="M69" s="115">
        <v>33</v>
      </c>
      <c r="N69" s="115">
        <v>30</v>
      </c>
      <c r="O69" s="115"/>
      <c r="P69" s="115"/>
      <c r="Q69" s="115"/>
      <c r="R69" s="217">
        <f t="shared" si="3"/>
        <v>63</v>
      </c>
      <c r="S69" s="263"/>
      <c r="T69" s="125"/>
      <c r="U69" s="245"/>
      <c r="V69" s="246"/>
      <c r="W69" s="115"/>
      <c r="X69" s="115"/>
      <c r="Y69" s="115"/>
      <c r="Z69" s="115"/>
      <c r="AA69" s="115"/>
      <c r="AB69" s="176"/>
      <c r="AC69" s="172"/>
      <c r="AD69" s="115"/>
      <c r="AE69" s="115"/>
      <c r="AF69" s="115"/>
      <c r="AG69" s="115"/>
      <c r="AH69" s="115"/>
      <c r="AI69" s="115"/>
      <c r="AJ69" s="115"/>
      <c r="AK69" s="119">
        <f t="shared" si="1"/>
        <v>0</v>
      </c>
    </row>
    <row r="70" spans="1:37" ht="15">
      <c r="A70" s="127">
        <v>68</v>
      </c>
      <c r="B70" s="242" t="s">
        <v>496</v>
      </c>
      <c r="C70" s="231"/>
      <c r="D70" s="115"/>
      <c r="E70" s="115"/>
      <c r="F70" s="115">
        <v>23</v>
      </c>
      <c r="G70" s="115"/>
      <c r="H70" s="115"/>
      <c r="I70" s="176"/>
      <c r="J70" s="172"/>
      <c r="K70" s="115">
        <v>13</v>
      </c>
      <c r="L70" s="115">
        <v>13</v>
      </c>
      <c r="M70" s="115"/>
      <c r="N70" s="115">
        <v>13</v>
      </c>
      <c r="O70" s="115"/>
      <c r="P70" s="115"/>
      <c r="Q70" s="115"/>
      <c r="R70" s="217">
        <f t="shared" si="3"/>
        <v>62</v>
      </c>
      <c r="S70" s="263"/>
      <c r="T70" s="125"/>
      <c r="U70" s="245"/>
      <c r="V70" s="246"/>
      <c r="W70" s="115"/>
      <c r="X70" s="115"/>
      <c r="Y70" s="115"/>
      <c r="Z70" s="115"/>
      <c r="AA70" s="115"/>
      <c r="AB70" s="176"/>
      <c r="AC70" s="172"/>
      <c r="AD70" s="115"/>
      <c r="AE70" s="115"/>
      <c r="AF70" s="115"/>
      <c r="AG70" s="115"/>
      <c r="AH70" s="115"/>
      <c r="AI70" s="115"/>
      <c r="AJ70" s="115"/>
      <c r="AK70" s="119">
        <f aca="true" t="shared" si="4" ref="AK70:AK111">SUM(W70:AJ70)</f>
        <v>0</v>
      </c>
    </row>
    <row r="71" spans="1:37" ht="15">
      <c r="A71" s="127">
        <v>69</v>
      </c>
      <c r="B71" s="238" t="s">
        <v>427</v>
      </c>
      <c r="C71" s="239"/>
      <c r="D71" s="115"/>
      <c r="E71" s="115"/>
      <c r="F71" s="115"/>
      <c r="G71" s="115"/>
      <c r="H71" s="115"/>
      <c r="I71" s="176">
        <v>23</v>
      </c>
      <c r="J71" s="172">
        <v>18</v>
      </c>
      <c r="K71" s="115"/>
      <c r="L71" s="115"/>
      <c r="M71" s="115"/>
      <c r="N71" s="115"/>
      <c r="O71" s="115"/>
      <c r="P71" s="115"/>
      <c r="Q71" s="115">
        <v>19</v>
      </c>
      <c r="R71" s="217">
        <f t="shared" si="3"/>
        <v>60</v>
      </c>
      <c r="S71" s="263"/>
      <c r="T71" s="125"/>
      <c r="U71" s="245"/>
      <c r="V71" s="246"/>
      <c r="W71" s="115"/>
      <c r="X71" s="115"/>
      <c r="Y71" s="115"/>
      <c r="Z71" s="115"/>
      <c r="AA71" s="115"/>
      <c r="AB71" s="176"/>
      <c r="AC71" s="172"/>
      <c r="AD71" s="115"/>
      <c r="AE71" s="115"/>
      <c r="AF71" s="115"/>
      <c r="AG71" s="115"/>
      <c r="AH71" s="115"/>
      <c r="AI71" s="115"/>
      <c r="AJ71" s="115"/>
      <c r="AK71" s="119">
        <f t="shared" si="4"/>
        <v>0</v>
      </c>
    </row>
    <row r="72" spans="1:37" ht="15">
      <c r="A72" s="127">
        <v>70</v>
      </c>
      <c r="B72" s="238" t="s">
        <v>516</v>
      </c>
      <c r="C72" s="239"/>
      <c r="D72" s="115"/>
      <c r="E72" s="115"/>
      <c r="F72" s="115"/>
      <c r="G72" s="115"/>
      <c r="H72" s="115"/>
      <c r="I72" s="176"/>
      <c r="J72" s="172"/>
      <c r="K72" s="115"/>
      <c r="L72" s="115"/>
      <c r="M72" s="115"/>
      <c r="N72" s="115">
        <v>28</v>
      </c>
      <c r="O72" s="115"/>
      <c r="P72" s="115"/>
      <c r="Q72" s="115">
        <v>31</v>
      </c>
      <c r="R72" s="217">
        <f t="shared" si="3"/>
        <v>59</v>
      </c>
      <c r="S72" s="263"/>
      <c r="T72" s="125"/>
      <c r="U72" s="245"/>
      <c r="V72" s="246"/>
      <c r="W72" s="115"/>
      <c r="X72" s="115"/>
      <c r="Y72" s="115"/>
      <c r="Z72" s="115"/>
      <c r="AA72" s="115"/>
      <c r="AB72" s="176"/>
      <c r="AC72" s="172"/>
      <c r="AD72" s="115"/>
      <c r="AE72" s="115"/>
      <c r="AF72" s="115"/>
      <c r="AG72" s="115"/>
      <c r="AH72" s="115"/>
      <c r="AI72" s="115"/>
      <c r="AJ72" s="115"/>
      <c r="AK72" s="119">
        <f t="shared" si="4"/>
        <v>0</v>
      </c>
    </row>
    <row r="73" spans="1:37" ht="15">
      <c r="A73" s="127">
        <v>71</v>
      </c>
      <c r="B73" s="238" t="s">
        <v>332</v>
      </c>
      <c r="C73" s="239"/>
      <c r="D73" s="115"/>
      <c r="E73" s="115">
        <v>25</v>
      </c>
      <c r="F73" s="115"/>
      <c r="G73" s="115"/>
      <c r="H73" s="115"/>
      <c r="I73" s="176"/>
      <c r="J73" s="172">
        <v>27</v>
      </c>
      <c r="K73" s="115"/>
      <c r="L73" s="115"/>
      <c r="M73" s="115"/>
      <c r="N73" s="115"/>
      <c r="O73" s="115"/>
      <c r="P73" s="115"/>
      <c r="Q73" s="115"/>
      <c r="R73" s="217">
        <f t="shared" si="3"/>
        <v>52</v>
      </c>
      <c r="S73" s="263"/>
      <c r="T73" s="125"/>
      <c r="U73" s="245"/>
      <c r="V73" s="246"/>
      <c r="W73" s="115"/>
      <c r="X73" s="115"/>
      <c r="Y73" s="115"/>
      <c r="Z73" s="115"/>
      <c r="AA73" s="115"/>
      <c r="AB73" s="176"/>
      <c r="AC73" s="172"/>
      <c r="AD73" s="115"/>
      <c r="AE73" s="115"/>
      <c r="AF73" s="115"/>
      <c r="AG73" s="115"/>
      <c r="AH73" s="115"/>
      <c r="AI73" s="115"/>
      <c r="AJ73" s="115"/>
      <c r="AK73" s="119">
        <f t="shared" si="4"/>
        <v>0</v>
      </c>
    </row>
    <row r="74" spans="1:37" ht="15">
      <c r="A74" s="127">
        <v>72</v>
      </c>
      <c r="B74" s="242" t="s">
        <v>433</v>
      </c>
      <c r="C74" s="231"/>
      <c r="D74" s="115"/>
      <c r="E74" s="115"/>
      <c r="F74" s="115"/>
      <c r="G74" s="115">
        <v>23</v>
      </c>
      <c r="H74" s="115"/>
      <c r="I74" s="176"/>
      <c r="J74" s="172"/>
      <c r="K74" s="115"/>
      <c r="L74" s="115"/>
      <c r="M74" s="115"/>
      <c r="N74" s="115"/>
      <c r="O74" s="115"/>
      <c r="P74" s="115"/>
      <c r="Q74" s="115">
        <v>27</v>
      </c>
      <c r="R74" s="217">
        <f t="shared" si="3"/>
        <v>50</v>
      </c>
      <c r="S74" s="263"/>
      <c r="T74" s="125"/>
      <c r="U74" s="245"/>
      <c r="V74" s="246"/>
      <c r="W74" s="115"/>
      <c r="X74" s="115"/>
      <c r="Y74" s="115"/>
      <c r="Z74" s="115"/>
      <c r="AA74" s="115"/>
      <c r="AB74" s="176"/>
      <c r="AC74" s="172"/>
      <c r="AD74" s="115"/>
      <c r="AE74" s="115"/>
      <c r="AF74" s="115"/>
      <c r="AG74" s="115"/>
      <c r="AH74" s="115"/>
      <c r="AI74" s="115"/>
      <c r="AJ74" s="115"/>
      <c r="AK74" s="119">
        <f t="shared" si="4"/>
        <v>0</v>
      </c>
    </row>
    <row r="75" spans="1:37" ht="15">
      <c r="A75" s="127">
        <v>73</v>
      </c>
      <c r="B75" s="242" t="s">
        <v>336</v>
      </c>
      <c r="C75" s="231"/>
      <c r="D75" s="115"/>
      <c r="E75" s="115">
        <v>19</v>
      </c>
      <c r="F75" s="115"/>
      <c r="G75" s="115"/>
      <c r="H75" s="115"/>
      <c r="I75" s="176"/>
      <c r="J75" s="172"/>
      <c r="K75" s="115"/>
      <c r="L75" s="115"/>
      <c r="M75" s="115"/>
      <c r="N75" s="115"/>
      <c r="O75" s="115"/>
      <c r="P75" s="115">
        <v>5</v>
      </c>
      <c r="Q75" s="115">
        <v>25</v>
      </c>
      <c r="R75" s="217">
        <f t="shared" si="3"/>
        <v>49</v>
      </c>
      <c r="S75" s="263"/>
      <c r="T75" s="125"/>
      <c r="U75" s="245"/>
      <c r="V75" s="246"/>
      <c r="W75" s="115"/>
      <c r="X75" s="115"/>
      <c r="Y75" s="115"/>
      <c r="Z75" s="115"/>
      <c r="AA75" s="115"/>
      <c r="AB75" s="176"/>
      <c r="AC75" s="172"/>
      <c r="AD75" s="115"/>
      <c r="AE75" s="115"/>
      <c r="AF75" s="115"/>
      <c r="AG75" s="115"/>
      <c r="AH75" s="115"/>
      <c r="AI75" s="115"/>
      <c r="AJ75" s="115"/>
      <c r="AK75" s="119">
        <f t="shared" si="4"/>
        <v>0</v>
      </c>
    </row>
    <row r="76" spans="1:37" ht="15">
      <c r="A76" s="127">
        <v>74</v>
      </c>
      <c r="B76" s="238" t="s">
        <v>390</v>
      </c>
      <c r="C76" s="239"/>
      <c r="D76" s="115"/>
      <c r="E76" s="115"/>
      <c r="F76" s="115"/>
      <c r="G76" s="115"/>
      <c r="H76" s="115"/>
      <c r="I76" s="176"/>
      <c r="J76" s="172"/>
      <c r="K76" s="115"/>
      <c r="L76" s="115"/>
      <c r="M76" s="115"/>
      <c r="N76" s="115"/>
      <c r="O76" s="115"/>
      <c r="P76" s="115">
        <v>10</v>
      </c>
      <c r="Q76" s="115">
        <v>35</v>
      </c>
      <c r="R76" s="217">
        <f t="shared" si="3"/>
        <v>45</v>
      </c>
      <c r="S76" s="263"/>
      <c r="T76" s="125"/>
      <c r="U76" s="245"/>
      <c r="V76" s="246"/>
      <c r="W76" s="115"/>
      <c r="X76" s="115"/>
      <c r="Y76" s="115"/>
      <c r="Z76" s="115"/>
      <c r="AA76" s="115"/>
      <c r="AB76" s="176"/>
      <c r="AC76" s="172"/>
      <c r="AD76" s="115"/>
      <c r="AE76" s="115"/>
      <c r="AF76" s="115"/>
      <c r="AG76" s="115"/>
      <c r="AH76" s="115"/>
      <c r="AI76" s="115"/>
      <c r="AJ76" s="115"/>
      <c r="AK76" s="119">
        <f t="shared" si="4"/>
        <v>0</v>
      </c>
    </row>
    <row r="77" spans="1:37" ht="15">
      <c r="A77" s="127">
        <v>75</v>
      </c>
      <c r="B77" s="242" t="s">
        <v>565</v>
      </c>
      <c r="C77" s="231"/>
      <c r="D77" s="115"/>
      <c r="E77" s="115"/>
      <c r="F77" s="115"/>
      <c r="G77" s="115"/>
      <c r="H77" s="115"/>
      <c r="I77" s="176">
        <v>44</v>
      </c>
      <c r="J77" s="172"/>
      <c r="K77" s="115"/>
      <c r="L77" s="115"/>
      <c r="M77" s="115"/>
      <c r="N77" s="115"/>
      <c r="O77" s="115"/>
      <c r="P77" s="115"/>
      <c r="Q77" s="115"/>
      <c r="R77" s="217">
        <f t="shared" si="3"/>
        <v>44</v>
      </c>
      <c r="S77" s="263"/>
      <c r="T77" s="125"/>
      <c r="U77" s="245"/>
      <c r="V77" s="246"/>
      <c r="W77" s="115"/>
      <c r="X77" s="115"/>
      <c r="Y77" s="115"/>
      <c r="Z77" s="115"/>
      <c r="AA77" s="115"/>
      <c r="AB77" s="176"/>
      <c r="AC77" s="172"/>
      <c r="AD77" s="115"/>
      <c r="AE77" s="115"/>
      <c r="AF77" s="115"/>
      <c r="AG77" s="115"/>
      <c r="AH77" s="115"/>
      <c r="AI77" s="115"/>
      <c r="AJ77" s="115"/>
      <c r="AK77" s="119">
        <f t="shared" si="4"/>
        <v>0</v>
      </c>
    </row>
    <row r="78" spans="1:37" ht="15">
      <c r="A78" s="127">
        <v>76</v>
      </c>
      <c r="B78" s="230" t="s">
        <v>481</v>
      </c>
      <c r="C78" s="231"/>
      <c r="D78" s="115"/>
      <c r="E78" s="115"/>
      <c r="F78" s="115"/>
      <c r="G78" s="115"/>
      <c r="H78" s="115"/>
      <c r="I78" s="176"/>
      <c r="J78" s="172">
        <v>22</v>
      </c>
      <c r="K78" s="115">
        <v>21</v>
      </c>
      <c r="L78" s="115"/>
      <c r="M78" s="115"/>
      <c r="N78" s="115"/>
      <c r="O78" s="115"/>
      <c r="P78" s="115"/>
      <c r="Q78" s="115"/>
      <c r="R78" s="217">
        <f t="shared" si="3"/>
        <v>43</v>
      </c>
      <c r="S78" s="263"/>
      <c r="T78" s="125"/>
      <c r="U78" s="245"/>
      <c r="V78" s="246"/>
      <c r="W78" s="115"/>
      <c r="X78" s="115"/>
      <c r="Y78" s="115"/>
      <c r="Z78" s="115"/>
      <c r="AA78" s="115"/>
      <c r="AB78" s="176"/>
      <c r="AC78" s="172"/>
      <c r="AD78" s="115"/>
      <c r="AE78" s="115"/>
      <c r="AF78" s="115"/>
      <c r="AG78" s="115"/>
      <c r="AH78" s="115"/>
      <c r="AI78" s="115"/>
      <c r="AJ78" s="115"/>
      <c r="AK78" s="119">
        <f t="shared" si="4"/>
        <v>0</v>
      </c>
    </row>
    <row r="79" spans="1:37" ht="15">
      <c r="A79" s="127">
        <v>77</v>
      </c>
      <c r="B79" s="230" t="s">
        <v>515</v>
      </c>
      <c r="C79" s="231"/>
      <c r="D79" s="115"/>
      <c r="E79" s="115"/>
      <c r="F79" s="115"/>
      <c r="G79" s="115"/>
      <c r="H79" s="115"/>
      <c r="I79" s="176"/>
      <c r="J79" s="172"/>
      <c r="K79" s="115"/>
      <c r="L79" s="115"/>
      <c r="M79" s="115"/>
      <c r="N79" s="115">
        <v>34</v>
      </c>
      <c r="O79" s="115"/>
      <c r="P79" s="115"/>
      <c r="Q79" s="115">
        <v>8</v>
      </c>
      <c r="R79" s="217">
        <f t="shared" si="3"/>
        <v>42</v>
      </c>
      <c r="S79" s="263"/>
      <c r="T79" s="125"/>
      <c r="U79" s="245"/>
      <c r="V79" s="246"/>
      <c r="W79" s="115"/>
      <c r="X79" s="115"/>
      <c r="Y79" s="115"/>
      <c r="Z79" s="115"/>
      <c r="AA79" s="115"/>
      <c r="AB79" s="176"/>
      <c r="AC79" s="172"/>
      <c r="AD79" s="115"/>
      <c r="AE79" s="115"/>
      <c r="AF79" s="115"/>
      <c r="AG79" s="115"/>
      <c r="AH79" s="115"/>
      <c r="AI79" s="115"/>
      <c r="AJ79" s="115"/>
      <c r="AK79" s="119">
        <f t="shared" si="4"/>
        <v>0</v>
      </c>
    </row>
    <row r="80" spans="1:37" ht="15">
      <c r="A80" s="127">
        <v>77</v>
      </c>
      <c r="B80" s="238" t="s">
        <v>438</v>
      </c>
      <c r="C80" s="239"/>
      <c r="D80" s="115"/>
      <c r="E80" s="115"/>
      <c r="F80" s="115"/>
      <c r="G80" s="115"/>
      <c r="H80" s="115"/>
      <c r="I80" s="176"/>
      <c r="J80" s="172"/>
      <c r="K80" s="115"/>
      <c r="L80" s="115"/>
      <c r="M80" s="115"/>
      <c r="N80" s="115"/>
      <c r="O80" s="115"/>
      <c r="P80" s="115">
        <v>5</v>
      </c>
      <c r="Q80" s="115">
        <v>37</v>
      </c>
      <c r="R80" s="217">
        <f t="shared" si="3"/>
        <v>42</v>
      </c>
      <c r="S80" s="263"/>
      <c r="T80" s="125"/>
      <c r="U80" s="245"/>
      <c r="V80" s="246"/>
      <c r="W80" s="115"/>
      <c r="X80" s="115"/>
      <c r="Y80" s="115"/>
      <c r="Z80" s="115"/>
      <c r="AA80" s="115"/>
      <c r="AB80" s="176"/>
      <c r="AC80" s="172"/>
      <c r="AD80" s="115"/>
      <c r="AE80" s="115"/>
      <c r="AF80" s="115"/>
      <c r="AG80" s="115"/>
      <c r="AH80" s="115"/>
      <c r="AI80" s="115"/>
      <c r="AJ80" s="115"/>
      <c r="AK80" s="119">
        <f t="shared" si="4"/>
        <v>0</v>
      </c>
    </row>
    <row r="81" spans="1:37" ht="15">
      <c r="A81" s="127">
        <v>79</v>
      </c>
      <c r="B81" s="238" t="s">
        <v>313</v>
      </c>
      <c r="C81" s="239"/>
      <c r="D81" s="115"/>
      <c r="E81" s="115">
        <v>41</v>
      </c>
      <c r="F81" s="115"/>
      <c r="G81" s="115"/>
      <c r="H81" s="115"/>
      <c r="I81" s="176"/>
      <c r="J81" s="172"/>
      <c r="K81" s="115"/>
      <c r="L81" s="115"/>
      <c r="M81" s="115"/>
      <c r="N81" s="115"/>
      <c r="O81" s="115"/>
      <c r="P81" s="115"/>
      <c r="Q81" s="115"/>
      <c r="R81" s="217">
        <f t="shared" si="3"/>
        <v>41</v>
      </c>
      <c r="S81" s="263"/>
      <c r="T81" s="125"/>
      <c r="U81" s="245"/>
      <c r="V81" s="246"/>
      <c r="W81" s="115"/>
      <c r="X81" s="115"/>
      <c r="Y81" s="115"/>
      <c r="Z81" s="115"/>
      <c r="AA81" s="115"/>
      <c r="AB81" s="176"/>
      <c r="AC81" s="172"/>
      <c r="AD81" s="115"/>
      <c r="AE81" s="115"/>
      <c r="AF81" s="115"/>
      <c r="AG81" s="115"/>
      <c r="AH81" s="115"/>
      <c r="AI81" s="115"/>
      <c r="AJ81" s="115"/>
      <c r="AK81" s="119">
        <f t="shared" si="4"/>
        <v>0</v>
      </c>
    </row>
    <row r="82" spans="1:37" ht="15">
      <c r="A82" s="127">
        <v>80</v>
      </c>
      <c r="B82" s="242" t="s">
        <v>364</v>
      </c>
      <c r="C82" s="231"/>
      <c r="D82" s="115"/>
      <c r="E82" s="115">
        <v>7</v>
      </c>
      <c r="F82" s="115"/>
      <c r="G82" s="115"/>
      <c r="H82" s="115"/>
      <c r="I82" s="176"/>
      <c r="J82" s="172"/>
      <c r="K82" s="115"/>
      <c r="L82" s="115"/>
      <c r="M82" s="115">
        <v>16</v>
      </c>
      <c r="N82" s="115"/>
      <c r="O82" s="115">
        <v>13</v>
      </c>
      <c r="P82" s="115"/>
      <c r="Q82" s="115"/>
      <c r="R82" s="217">
        <f t="shared" si="3"/>
        <v>36</v>
      </c>
      <c r="S82" s="263"/>
      <c r="T82" s="125"/>
      <c r="U82" s="245"/>
      <c r="V82" s="246"/>
      <c r="W82" s="115"/>
      <c r="X82" s="115"/>
      <c r="Y82" s="115"/>
      <c r="Z82" s="115"/>
      <c r="AA82" s="115"/>
      <c r="AB82" s="176"/>
      <c r="AC82" s="172"/>
      <c r="AD82" s="115"/>
      <c r="AE82" s="115"/>
      <c r="AF82" s="115"/>
      <c r="AG82" s="115"/>
      <c r="AH82" s="115"/>
      <c r="AI82" s="115"/>
      <c r="AJ82" s="115"/>
      <c r="AK82" s="119">
        <f t="shared" si="4"/>
        <v>0</v>
      </c>
    </row>
    <row r="83" spans="1:37" ht="15">
      <c r="A83" s="127">
        <v>81</v>
      </c>
      <c r="B83" s="242" t="s">
        <v>436</v>
      </c>
      <c r="C83" s="231"/>
      <c r="D83" s="115"/>
      <c r="E83" s="115"/>
      <c r="F83" s="115"/>
      <c r="G83" s="115"/>
      <c r="H83" s="115"/>
      <c r="I83" s="176"/>
      <c r="J83" s="172"/>
      <c r="K83" s="115"/>
      <c r="L83" s="115"/>
      <c r="M83" s="115"/>
      <c r="N83" s="115"/>
      <c r="O83" s="115"/>
      <c r="P83" s="115"/>
      <c r="Q83" s="115">
        <v>35</v>
      </c>
      <c r="R83" s="217">
        <f t="shared" si="3"/>
        <v>35</v>
      </c>
      <c r="S83" s="263"/>
      <c r="T83" s="125"/>
      <c r="U83" s="245"/>
      <c r="V83" s="246"/>
      <c r="W83" s="115"/>
      <c r="X83" s="115"/>
      <c r="Y83" s="115"/>
      <c r="Z83" s="115"/>
      <c r="AA83" s="115"/>
      <c r="AB83" s="176"/>
      <c r="AC83" s="172"/>
      <c r="AD83" s="115"/>
      <c r="AE83" s="115"/>
      <c r="AF83" s="115"/>
      <c r="AG83" s="115"/>
      <c r="AH83" s="115"/>
      <c r="AI83" s="115"/>
      <c r="AJ83" s="115"/>
      <c r="AK83" s="119">
        <f t="shared" si="4"/>
        <v>0</v>
      </c>
    </row>
    <row r="84" spans="1:37" ht="15">
      <c r="A84" s="127">
        <v>81</v>
      </c>
      <c r="B84" s="242" t="s">
        <v>369</v>
      </c>
      <c r="C84" s="231"/>
      <c r="D84" s="115"/>
      <c r="E84" s="115">
        <v>9</v>
      </c>
      <c r="F84" s="115"/>
      <c r="G84" s="115"/>
      <c r="H84" s="115"/>
      <c r="I84" s="176"/>
      <c r="J84" s="172"/>
      <c r="K84" s="115"/>
      <c r="L84" s="115">
        <v>9</v>
      </c>
      <c r="M84" s="115"/>
      <c r="N84" s="115">
        <v>9</v>
      </c>
      <c r="O84" s="115"/>
      <c r="P84" s="115"/>
      <c r="Q84" s="115">
        <v>8</v>
      </c>
      <c r="R84" s="217">
        <f t="shared" si="3"/>
        <v>35</v>
      </c>
      <c r="S84" s="263"/>
      <c r="T84" s="125"/>
      <c r="U84" s="245"/>
      <c r="V84" s="246"/>
      <c r="W84" s="115"/>
      <c r="X84" s="115"/>
      <c r="Y84" s="115"/>
      <c r="Z84" s="115"/>
      <c r="AA84" s="115"/>
      <c r="AB84" s="176"/>
      <c r="AC84" s="172"/>
      <c r="AD84" s="115"/>
      <c r="AE84" s="115"/>
      <c r="AF84" s="115"/>
      <c r="AG84" s="115"/>
      <c r="AH84" s="115"/>
      <c r="AI84" s="115"/>
      <c r="AJ84" s="115"/>
      <c r="AK84" s="119">
        <f t="shared" si="4"/>
        <v>0</v>
      </c>
    </row>
    <row r="85" spans="1:37" ht="15">
      <c r="A85" s="127">
        <v>83</v>
      </c>
      <c r="B85" s="242" t="s">
        <v>357</v>
      </c>
      <c r="C85" s="231"/>
      <c r="D85" s="115"/>
      <c r="E85" s="115">
        <v>7</v>
      </c>
      <c r="F85" s="115"/>
      <c r="G85" s="115"/>
      <c r="H85" s="115"/>
      <c r="I85" s="176"/>
      <c r="J85" s="172"/>
      <c r="K85" s="115"/>
      <c r="L85" s="115"/>
      <c r="M85" s="115"/>
      <c r="N85" s="115"/>
      <c r="O85" s="115"/>
      <c r="P85" s="115"/>
      <c r="Q85" s="115">
        <v>23</v>
      </c>
      <c r="R85" s="217">
        <f t="shared" si="3"/>
        <v>30</v>
      </c>
      <c r="S85" s="263"/>
      <c r="T85" s="125"/>
      <c r="U85" s="245"/>
      <c r="V85" s="246"/>
      <c r="W85" s="115"/>
      <c r="X85" s="115"/>
      <c r="Y85" s="115"/>
      <c r="Z85" s="115"/>
      <c r="AA85" s="115"/>
      <c r="AB85" s="176"/>
      <c r="AC85" s="172"/>
      <c r="AD85" s="115"/>
      <c r="AE85" s="115"/>
      <c r="AF85" s="115"/>
      <c r="AG85" s="115"/>
      <c r="AH85" s="115"/>
      <c r="AI85" s="115"/>
      <c r="AJ85" s="115"/>
      <c r="AK85" s="119">
        <f t="shared" si="4"/>
        <v>0</v>
      </c>
    </row>
    <row r="86" spans="1:37" ht="15">
      <c r="A86" s="127">
        <v>84</v>
      </c>
      <c r="B86" s="242" t="s">
        <v>557</v>
      </c>
      <c r="C86" s="231"/>
      <c r="D86" s="115"/>
      <c r="E86" s="115"/>
      <c r="F86" s="115"/>
      <c r="G86" s="115"/>
      <c r="H86" s="115"/>
      <c r="I86" s="176"/>
      <c r="J86" s="172"/>
      <c r="K86" s="115"/>
      <c r="L86" s="115"/>
      <c r="M86" s="115"/>
      <c r="N86" s="115"/>
      <c r="O86" s="115">
        <v>15</v>
      </c>
      <c r="P86" s="115"/>
      <c r="Q86" s="115">
        <v>14</v>
      </c>
      <c r="R86" s="217">
        <f t="shared" si="3"/>
        <v>29</v>
      </c>
      <c r="S86" s="263"/>
      <c r="T86" s="125"/>
      <c r="U86" s="245"/>
      <c r="V86" s="246"/>
      <c r="W86" s="115"/>
      <c r="X86" s="115"/>
      <c r="Y86" s="115"/>
      <c r="Z86" s="115"/>
      <c r="AA86" s="115"/>
      <c r="AB86" s="176"/>
      <c r="AC86" s="172"/>
      <c r="AD86" s="115"/>
      <c r="AE86" s="115"/>
      <c r="AF86" s="115"/>
      <c r="AG86" s="115"/>
      <c r="AH86" s="115"/>
      <c r="AI86" s="115"/>
      <c r="AJ86" s="115"/>
      <c r="AK86" s="119">
        <f t="shared" si="4"/>
        <v>0</v>
      </c>
    </row>
    <row r="87" spans="1:37" ht="15">
      <c r="A87" s="127">
        <v>85</v>
      </c>
      <c r="B87" s="238" t="s">
        <v>572</v>
      </c>
      <c r="C87" s="239"/>
      <c r="D87" s="115"/>
      <c r="E87" s="115"/>
      <c r="F87" s="115"/>
      <c r="G87" s="115"/>
      <c r="H87" s="115"/>
      <c r="I87" s="176"/>
      <c r="J87" s="172"/>
      <c r="K87" s="115"/>
      <c r="L87" s="115"/>
      <c r="M87" s="115"/>
      <c r="N87" s="115"/>
      <c r="O87" s="115"/>
      <c r="P87" s="115"/>
      <c r="Q87" s="115">
        <v>28</v>
      </c>
      <c r="R87" s="217">
        <f t="shared" si="3"/>
        <v>28</v>
      </c>
      <c r="S87" s="263"/>
      <c r="T87" s="125"/>
      <c r="U87" s="245"/>
      <c r="V87" s="246"/>
      <c r="W87" s="115"/>
      <c r="X87" s="115"/>
      <c r="Y87" s="115"/>
      <c r="Z87" s="115"/>
      <c r="AA87" s="115"/>
      <c r="AB87" s="176"/>
      <c r="AC87" s="172"/>
      <c r="AD87" s="115"/>
      <c r="AE87" s="115"/>
      <c r="AF87" s="115"/>
      <c r="AG87" s="115"/>
      <c r="AH87" s="115"/>
      <c r="AI87" s="115"/>
      <c r="AJ87" s="115"/>
      <c r="AK87" s="119">
        <f t="shared" si="4"/>
        <v>0</v>
      </c>
    </row>
    <row r="88" spans="1:37" ht="15">
      <c r="A88" s="127">
        <v>86</v>
      </c>
      <c r="B88" s="242" t="s">
        <v>345</v>
      </c>
      <c r="C88" s="231"/>
      <c r="D88" s="115"/>
      <c r="E88" s="115">
        <v>8</v>
      </c>
      <c r="F88" s="115"/>
      <c r="G88" s="115"/>
      <c r="H88" s="115"/>
      <c r="I88" s="176"/>
      <c r="J88" s="172"/>
      <c r="K88" s="115">
        <v>19</v>
      </c>
      <c r="L88" s="115"/>
      <c r="M88" s="115"/>
      <c r="N88" s="115"/>
      <c r="O88" s="115"/>
      <c r="P88" s="115"/>
      <c r="Q88" s="115"/>
      <c r="R88" s="217">
        <f t="shared" si="3"/>
        <v>27</v>
      </c>
      <c r="S88" s="263"/>
      <c r="T88" s="125"/>
      <c r="U88" s="245"/>
      <c r="V88" s="246"/>
      <c r="W88" s="115"/>
      <c r="X88" s="115"/>
      <c r="Y88" s="115"/>
      <c r="Z88" s="115"/>
      <c r="AA88" s="115"/>
      <c r="AB88" s="176"/>
      <c r="AC88" s="172"/>
      <c r="AD88" s="115"/>
      <c r="AE88" s="115"/>
      <c r="AF88" s="115"/>
      <c r="AG88" s="115"/>
      <c r="AH88" s="115"/>
      <c r="AI88" s="115"/>
      <c r="AJ88" s="115"/>
      <c r="AK88" s="119">
        <f t="shared" si="4"/>
        <v>0</v>
      </c>
    </row>
    <row r="89" spans="1:37" ht="15">
      <c r="A89" s="127">
        <v>87</v>
      </c>
      <c r="B89" s="242" t="s">
        <v>359</v>
      </c>
      <c r="C89" s="231"/>
      <c r="D89" s="115"/>
      <c r="E89" s="115">
        <v>7</v>
      </c>
      <c r="F89" s="115"/>
      <c r="G89" s="115"/>
      <c r="H89" s="115"/>
      <c r="I89" s="176"/>
      <c r="J89" s="172"/>
      <c r="K89" s="115"/>
      <c r="L89" s="115"/>
      <c r="M89" s="115"/>
      <c r="N89" s="115"/>
      <c r="O89" s="115"/>
      <c r="P89" s="115"/>
      <c r="Q89" s="115">
        <v>19</v>
      </c>
      <c r="R89" s="217">
        <f t="shared" si="3"/>
        <v>26</v>
      </c>
      <c r="S89" s="263"/>
      <c r="T89" s="125"/>
      <c r="U89" s="245"/>
      <c r="V89" s="246"/>
      <c r="W89" s="115"/>
      <c r="X89" s="115"/>
      <c r="Y89" s="115"/>
      <c r="Z89" s="115"/>
      <c r="AA89" s="115"/>
      <c r="AB89" s="176"/>
      <c r="AC89" s="172"/>
      <c r="AD89" s="115"/>
      <c r="AE89" s="115"/>
      <c r="AF89" s="115"/>
      <c r="AG89" s="115"/>
      <c r="AH89" s="115"/>
      <c r="AI89" s="115"/>
      <c r="AJ89" s="115"/>
      <c r="AK89" s="119">
        <f t="shared" si="4"/>
        <v>0</v>
      </c>
    </row>
    <row r="90" spans="1:37" ht="15">
      <c r="A90" s="127">
        <v>87</v>
      </c>
      <c r="B90" s="242" t="s">
        <v>428</v>
      </c>
      <c r="C90" s="231"/>
      <c r="D90" s="115"/>
      <c r="E90" s="115"/>
      <c r="F90" s="115"/>
      <c r="G90" s="115"/>
      <c r="H90" s="115"/>
      <c r="I90" s="176"/>
      <c r="J90" s="172"/>
      <c r="K90" s="115"/>
      <c r="L90" s="115"/>
      <c r="M90" s="115"/>
      <c r="N90" s="115"/>
      <c r="O90" s="115"/>
      <c r="P90" s="115"/>
      <c r="Q90" s="115">
        <v>26</v>
      </c>
      <c r="R90" s="217">
        <f t="shared" si="3"/>
        <v>26</v>
      </c>
      <c r="S90" s="263"/>
      <c r="T90" s="125"/>
      <c r="U90" s="245"/>
      <c r="V90" s="246"/>
      <c r="W90" s="115"/>
      <c r="X90" s="115"/>
      <c r="Y90" s="115"/>
      <c r="Z90" s="115"/>
      <c r="AA90" s="115"/>
      <c r="AB90" s="176"/>
      <c r="AC90" s="172"/>
      <c r="AD90" s="115"/>
      <c r="AE90" s="115"/>
      <c r="AF90" s="115"/>
      <c r="AG90" s="115"/>
      <c r="AH90" s="115"/>
      <c r="AI90" s="115"/>
      <c r="AJ90" s="115"/>
      <c r="AK90" s="119">
        <f t="shared" si="4"/>
        <v>0</v>
      </c>
    </row>
    <row r="91" spans="1:37" ht="15">
      <c r="A91" s="127">
        <v>89</v>
      </c>
      <c r="B91" s="242" t="s">
        <v>356</v>
      </c>
      <c r="C91" s="231"/>
      <c r="D91" s="115"/>
      <c r="E91" s="115">
        <v>7</v>
      </c>
      <c r="F91" s="115"/>
      <c r="G91" s="115"/>
      <c r="H91" s="115"/>
      <c r="I91" s="176"/>
      <c r="J91" s="172"/>
      <c r="K91" s="115"/>
      <c r="L91" s="115"/>
      <c r="M91" s="115"/>
      <c r="N91" s="115"/>
      <c r="O91" s="115"/>
      <c r="P91" s="115"/>
      <c r="Q91" s="115">
        <v>17</v>
      </c>
      <c r="R91" s="217">
        <f t="shared" si="3"/>
        <v>24</v>
      </c>
      <c r="S91" s="263"/>
      <c r="T91" s="125"/>
      <c r="U91" s="245"/>
      <c r="V91" s="246"/>
      <c r="W91" s="115"/>
      <c r="X91" s="115"/>
      <c r="Y91" s="115"/>
      <c r="Z91" s="115"/>
      <c r="AA91" s="115"/>
      <c r="AB91" s="176"/>
      <c r="AC91" s="172"/>
      <c r="AD91" s="115"/>
      <c r="AE91" s="115"/>
      <c r="AF91" s="115"/>
      <c r="AG91" s="115"/>
      <c r="AH91" s="115"/>
      <c r="AI91" s="115"/>
      <c r="AJ91" s="116"/>
      <c r="AK91" s="119">
        <f t="shared" si="4"/>
        <v>0</v>
      </c>
    </row>
    <row r="92" spans="1:37" ht="15">
      <c r="A92" s="127">
        <v>89</v>
      </c>
      <c r="B92" s="230" t="s">
        <v>583</v>
      </c>
      <c r="C92" s="231"/>
      <c r="D92" s="115"/>
      <c r="E92" s="115"/>
      <c r="F92" s="115"/>
      <c r="G92" s="115"/>
      <c r="H92" s="115"/>
      <c r="I92" s="176"/>
      <c r="J92" s="172"/>
      <c r="K92" s="115"/>
      <c r="L92" s="115"/>
      <c r="M92" s="115"/>
      <c r="N92" s="115"/>
      <c r="O92" s="115"/>
      <c r="P92" s="115"/>
      <c r="Q92" s="115">
        <v>24</v>
      </c>
      <c r="R92" s="217">
        <f t="shared" si="3"/>
        <v>24</v>
      </c>
      <c r="S92" s="263"/>
      <c r="T92" s="125"/>
      <c r="U92" s="245"/>
      <c r="V92" s="246"/>
      <c r="W92" s="115"/>
      <c r="X92" s="115"/>
      <c r="Y92" s="115"/>
      <c r="Z92" s="115"/>
      <c r="AA92" s="115"/>
      <c r="AB92" s="176"/>
      <c r="AC92" s="172"/>
      <c r="AD92" s="115"/>
      <c r="AE92" s="115"/>
      <c r="AF92" s="115"/>
      <c r="AG92" s="115"/>
      <c r="AH92" s="115"/>
      <c r="AI92" s="115"/>
      <c r="AJ92" s="115"/>
      <c r="AK92" s="119">
        <f t="shared" si="4"/>
        <v>0</v>
      </c>
    </row>
    <row r="93" spans="1:37" ht="15">
      <c r="A93" s="127">
        <v>91</v>
      </c>
      <c r="B93" s="242" t="s">
        <v>444</v>
      </c>
      <c r="C93" s="231"/>
      <c r="D93" s="115"/>
      <c r="E93" s="115"/>
      <c r="F93" s="115"/>
      <c r="G93" s="115"/>
      <c r="H93" s="115"/>
      <c r="I93" s="176"/>
      <c r="J93" s="172"/>
      <c r="K93" s="115"/>
      <c r="L93" s="115"/>
      <c r="M93" s="115"/>
      <c r="N93" s="115"/>
      <c r="O93" s="115"/>
      <c r="P93" s="115"/>
      <c r="Q93" s="115">
        <v>22</v>
      </c>
      <c r="R93" s="217">
        <f t="shared" si="3"/>
        <v>22</v>
      </c>
      <c r="S93" s="263"/>
      <c r="T93" s="125"/>
      <c r="U93" s="245"/>
      <c r="V93" s="246"/>
      <c r="W93" s="115"/>
      <c r="X93" s="115"/>
      <c r="Y93" s="115"/>
      <c r="Z93" s="115"/>
      <c r="AA93" s="115"/>
      <c r="AB93" s="176"/>
      <c r="AC93" s="172"/>
      <c r="AD93" s="115"/>
      <c r="AE93" s="115"/>
      <c r="AF93" s="115"/>
      <c r="AG93" s="115"/>
      <c r="AH93" s="115"/>
      <c r="AI93" s="115"/>
      <c r="AJ93" s="115"/>
      <c r="AK93" s="119">
        <f t="shared" si="4"/>
        <v>0</v>
      </c>
    </row>
    <row r="94" spans="1:37" ht="15" customHeight="1">
      <c r="A94" s="127">
        <v>92</v>
      </c>
      <c r="B94" s="230" t="s">
        <v>477</v>
      </c>
      <c r="C94" s="231"/>
      <c r="D94" s="115"/>
      <c r="E94" s="115"/>
      <c r="F94" s="115"/>
      <c r="G94" s="115"/>
      <c r="H94" s="115"/>
      <c r="I94" s="176"/>
      <c r="J94" s="172">
        <v>20</v>
      </c>
      <c r="K94" s="115"/>
      <c r="L94" s="115"/>
      <c r="M94" s="115"/>
      <c r="N94" s="115"/>
      <c r="O94" s="115"/>
      <c r="P94" s="115"/>
      <c r="Q94" s="115"/>
      <c r="R94" s="217">
        <f t="shared" si="3"/>
        <v>20</v>
      </c>
      <c r="S94" s="263"/>
      <c r="T94" s="125"/>
      <c r="U94" s="245"/>
      <c r="V94" s="246"/>
      <c r="W94" s="115"/>
      <c r="X94" s="115"/>
      <c r="Y94" s="115"/>
      <c r="Z94" s="115"/>
      <c r="AA94" s="115"/>
      <c r="AB94" s="176"/>
      <c r="AC94" s="172"/>
      <c r="AD94" s="115"/>
      <c r="AE94" s="115"/>
      <c r="AF94" s="115"/>
      <c r="AG94" s="115"/>
      <c r="AH94" s="115"/>
      <c r="AI94" s="115"/>
      <c r="AJ94" s="115"/>
      <c r="AK94" s="119">
        <f t="shared" si="4"/>
        <v>0</v>
      </c>
    </row>
    <row r="95" spans="1:37" ht="15">
      <c r="A95" s="127">
        <v>92</v>
      </c>
      <c r="B95" s="242" t="s">
        <v>431</v>
      </c>
      <c r="C95" s="231"/>
      <c r="D95" s="115"/>
      <c r="E95" s="115"/>
      <c r="F95" s="115"/>
      <c r="G95" s="115"/>
      <c r="H95" s="115"/>
      <c r="I95" s="176"/>
      <c r="J95" s="172"/>
      <c r="K95" s="115"/>
      <c r="L95" s="115"/>
      <c r="M95" s="115"/>
      <c r="N95" s="115"/>
      <c r="O95" s="115"/>
      <c r="P95" s="115"/>
      <c r="Q95" s="115">
        <v>20</v>
      </c>
      <c r="R95" s="217">
        <f t="shared" si="3"/>
        <v>20</v>
      </c>
      <c r="S95" s="263"/>
      <c r="T95" s="125"/>
      <c r="U95" s="255"/>
      <c r="V95" s="256"/>
      <c r="W95" s="115"/>
      <c r="X95" s="115"/>
      <c r="Y95" s="115"/>
      <c r="Z95" s="115"/>
      <c r="AA95" s="115"/>
      <c r="AB95" s="176"/>
      <c r="AC95" s="172"/>
      <c r="AD95" s="115"/>
      <c r="AE95" s="115"/>
      <c r="AF95" s="115"/>
      <c r="AG95" s="115"/>
      <c r="AH95" s="115"/>
      <c r="AI95" s="115"/>
      <c r="AJ95" s="115"/>
      <c r="AK95" s="119">
        <f t="shared" si="4"/>
        <v>0</v>
      </c>
    </row>
    <row r="96" spans="1:37" ht="15">
      <c r="A96" s="127">
        <v>92</v>
      </c>
      <c r="B96" s="242" t="s">
        <v>586</v>
      </c>
      <c r="C96" s="231"/>
      <c r="D96" s="115"/>
      <c r="E96" s="115"/>
      <c r="F96" s="115"/>
      <c r="G96" s="115"/>
      <c r="H96" s="115"/>
      <c r="I96" s="176"/>
      <c r="J96" s="172"/>
      <c r="K96" s="115"/>
      <c r="L96" s="115"/>
      <c r="M96" s="115"/>
      <c r="N96" s="115"/>
      <c r="O96" s="115"/>
      <c r="P96" s="115"/>
      <c r="Q96" s="115">
        <v>20</v>
      </c>
      <c r="R96" s="217">
        <f t="shared" si="3"/>
        <v>20</v>
      </c>
      <c r="S96" s="263"/>
      <c r="T96" s="125"/>
      <c r="U96" s="255"/>
      <c r="V96" s="256"/>
      <c r="W96" s="115"/>
      <c r="X96" s="115"/>
      <c r="Y96" s="115"/>
      <c r="Z96" s="115"/>
      <c r="AA96" s="115"/>
      <c r="AB96" s="176"/>
      <c r="AC96" s="172"/>
      <c r="AD96" s="115"/>
      <c r="AE96" s="115"/>
      <c r="AF96" s="115"/>
      <c r="AG96" s="115"/>
      <c r="AH96" s="115"/>
      <c r="AI96" s="115"/>
      <c r="AJ96" s="115"/>
      <c r="AK96" s="119">
        <f t="shared" si="4"/>
        <v>0</v>
      </c>
    </row>
    <row r="97" spans="1:37" ht="15">
      <c r="A97" s="127">
        <v>95</v>
      </c>
      <c r="B97" s="242" t="s">
        <v>507</v>
      </c>
      <c r="C97" s="231"/>
      <c r="D97" s="115"/>
      <c r="E97" s="115"/>
      <c r="F97" s="115"/>
      <c r="G97" s="115"/>
      <c r="H97" s="115"/>
      <c r="I97" s="176"/>
      <c r="J97" s="172"/>
      <c r="K97" s="115"/>
      <c r="L97" s="115">
        <v>19</v>
      </c>
      <c r="M97" s="115"/>
      <c r="N97" s="115"/>
      <c r="O97" s="115"/>
      <c r="P97" s="115"/>
      <c r="Q97" s="115"/>
      <c r="R97" s="217">
        <f t="shared" si="3"/>
        <v>19</v>
      </c>
      <c r="S97" s="263"/>
      <c r="T97" s="125"/>
      <c r="U97" s="255"/>
      <c r="V97" s="256"/>
      <c r="W97" s="115"/>
      <c r="X97" s="115"/>
      <c r="Y97" s="115"/>
      <c r="Z97" s="115"/>
      <c r="AA97" s="115"/>
      <c r="AB97" s="176"/>
      <c r="AC97" s="172"/>
      <c r="AD97" s="115"/>
      <c r="AE97" s="115"/>
      <c r="AF97" s="115"/>
      <c r="AG97" s="115"/>
      <c r="AH97" s="115"/>
      <c r="AI97" s="115"/>
      <c r="AJ97" s="115"/>
      <c r="AK97" s="119">
        <f t="shared" si="4"/>
        <v>0</v>
      </c>
    </row>
    <row r="98" spans="1:37" ht="15">
      <c r="A98" s="127">
        <v>96</v>
      </c>
      <c r="B98" s="242" t="s">
        <v>422</v>
      </c>
      <c r="C98" s="231"/>
      <c r="D98" s="115"/>
      <c r="E98" s="115"/>
      <c r="F98" s="115"/>
      <c r="G98" s="115"/>
      <c r="H98" s="115"/>
      <c r="I98" s="176"/>
      <c r="J98" s="172"/>
      <c r="K98" s="115"/>
      <c r="L98" s="115"/>
      <c r="M98" s="115"/>
      <c r="N98" s="115"/>
      <c r="O98" s="115"/>
      <c r="P98" s="115"/>
      <c r="Q98" s="115">
        <v>18</v>
      </c>
      <c r="R98" s="217">
        <f t="shared" si="3"/>
        <v>18</v>
      </c>
      <c r="S98" s="263"/>
      <c r="T98" s="125"/>
      <c r="U98" s="255"/>
      <c r="V98" s="256"/>
      <c r="W98" s="115"/>
      <c r="X98" s="115"/>
      <c r="Y98" s="115"/>
      <c r="Z98" s="115"/>
      <c r="AA98" s="115"/>
      <c r="AB98" s="176"/>
      <c r="AC98" s="172"/>
      <c r="AD98" s="115"/>
      <c r="AE98" s="115"/>
      <c r="AF98" s="115"/>
      <c r="AG98" s="115"/>
      <c r="AH98" s="115"/>
      <c r="AI98" s="115"/>
      <c r="AJ98" s="115"/>
      <c r="AK98" s="119">
        <f t="shared" si="4"/>
        <v>0</v>
      </c>
    </row>
    <row r="99" spans="1:37" ht="15">
      <c r="A99" s="127">
        <v>96</v>
      </c>
      <c r="B99" s="242" t="s">
        <v>421</v>
      </c>
      <c r="C99" s="231"/>
      <c r="D99" s="115"/>
      <c r="E99" s="115"/>
      <c r="F99" s="115"/>
      <c r="G99" s="115"/>
      <c r="H99" s="115"/>
      <c r="I99" s="176"/>
      <c r="J99" s="172"/>
      <c r="K99" s="115"/>
      <c r="L99" s="115"/>
      <c r="M99" s="115"/>
      <c r="N99" s="115"/>
      <c r="O99" s="115"/>
      <c r="P99" s="115"/>
      <c r="Q99" s="115">
        <v>18</v>
      </c>
      <c r="R99" s="217">
        <f aca="true" t="shared" si="5" ref="R99:R110">SUM(D99:Q99)</f>
        <v>18</v>
      </c>
      <c r="S99" s="263"/>
      <c r="T99" s="125"/>
      <c r="U99" s="255"/>
      <c r="V99" s="256"/>
      <c r="W99" s="115"/>
      <c r="X99" s="115"/>
      <c r="Y99" s="115"/>
      <c r="Z99" s="115"/>
      <c r="AA99" s="115"/>
      <c r="AB99" s="176"/>
      <c r="AC99" s="172"/>
      <c r="AD99" s="115"/>
      <c r="AE99" s="115"/>
      <c r="AF99" s="115"/>
      <c r="AG99" s="115"/>
      <c r="AH99" s="115"/>
      <c r="AI99" s="115"/>
      <c r="AJ99" s="115"/>
      <c r="AK99" s="119">
        <f t="shared" si="4"/>
        <v>0</v>
      </c>
    </row>
    <row r="100" spans="1:37" ht="15">
      <c r="A100" s="127">
        <v>98</v>
      </c>
      <c r="B100" s="242" t="s">
        <v>498</v>
      </c>
      <c r="C100" s="231"/>
      <c r="D100" s="115"/>
      <c r="E100" s="115"/>
      <c r="F100" s="115"/>
      <c r="G100" s="115"/>
      <c r="H100" s="115"/>
      <c r="I100" s="176"/>
      <c r="J100" s="172"/>
      <c r="K100" s="115">
        <v>17</v>
      </c>
      <c r="L100" s="115"/>
      <c r="M100" s="115"/>
      <c r="N100" s="115"/>
      <c r="O100" s="115"/>
      <c r="P100" s="115"/>
      <c r="Q100" s="115"/>
      <c r="R100" s="217">
        <f t="shared" si="5"/>
        <v>17</v>
      </c>
      <c r="S100" s="263"/>
      <c r="T100" s="125"/>
      <c r="U100" s="255"/>
      <c r="V100" s="256"/>
      <c r="W100" s="115"/>
      <c r="X100" s="115"/>
      <c r="Y100" s="115"/>
      <c r="Z100" s="115"/>
      <c r="AA100" s="115"/>
      <c r="AB100" s="176"/>
      <c r="AC100" s="172"/>
      <c r="AD100" s="115"/>
      <c r="AE100" s="115"/>
      <c r="AF100" s="115"/>
      <c r="AG100" s="115"/>
      <c r="AH100" s="115"/>
      <c r="AI100" s="115"/>
      <c r="AJ100" s="115"/>
      <c r="AK100" s="119">
        <f t="shared" si="4"/>
        <v>0</v>
      </c>
    </row>
    <row r="101" spans="1:37" ht="15">
      <c r="A101" s="127">
        <v>99</v>
      </c>
      <c r="B101" s="242" t="s">
        <v>559</v>
      </c>
      <c r="C101" s="231"/>
      <c r="D101" s="115"/>
      <c r="E101" s="115"/>
      <c r="F101" s="115"/>
      <c r="G101" s="115"/>
      <c r="H101" s="115"/>
      <c r="I101" s="176"/>
      <c r="J101" s="172"/>
      <c r="K101" s="115"/>
      <c r="L101" s="115"/>
      <c r="M101" s="115"/>
      <c r="N101" s="115"/>
      <c r="O101" s="115">
        <v>13</v>
      </c>
      <c r="P101" s="115"/>
      <c r="Q101" s="115"/>
      <c r="R101" s="217">
        <f t="shared" si="5"/>
        <v>13</v>
      </c>
      <c r="S101" s="263"/>
      <c r="T101" s="125"/>
      <c r="U101" s="255"/>
      <c r="V101" s="256"/>
      <c r="W101" s="115"/>
      <c r="X101" s="115"/>
      <c r="Y101" s="115"/>
      <c r="Z101" s="115"/>
      <c r="AA101" s="115"/>
      <c r="AB101" s="176"/>
      <c r="AC101" s="172"/>
      <c r="AD101" s="115"/>
      <c r="AE101" s="115"/>
      <c r="AF101" s="115"/>
      <c r="AG101" s="115"/>
      <c r="AH101" s="115"/>
      <c r="AI101" s="115"/>
      <c r="AJ101" s="115"/>
      <c r="AK101" s="119">
        <f t="shared" si="4"/>
        <v>0</v>
      </c>
    </row>
    <row r="102" spans="1:37" ht="15">
      <c r="A102" s="127">
        <v>100</v>
      </c>
      <c r="B102" s="238" t="s">
        <v>574</v>
      </c>
      <c r="C102" s="239"/>
      <c r="D102" s="115"/>
      <c r="E102" s="115"/>
      <c r="F102" s="115"/>
      <c r="G102" s="115"/>
      <c r="H102" s="115"/>
      <c r="I102" s="176"/>
      <c r="J102" s="172"/>
      <c r="K102" s="115"/>
      <c r="L102" s="115"/>
      <c r="M102" s="115"/>
      <c r="N102" s="115"/>
      <c r="O102" s="115"/>
      <c r="P102" s="115"/>
      <c r="Q102" s="115">
        <v>12</v>
      </c>
      <c r="R102" s="217">
        <f t="shared" si="5"/>
        <v>12</v>
      </c>
      <c r="S102" s="263"/>
      <c r="T102" s="125"/>
      <c r="U102" s="257"/>
      <c r="V102" s="245"/>
      <c r="W102" s="115"/>
      <c r="X102" s="115"/>
      <c r="Y102" s="115"/>
      <c r="Z102" s="115"/>
      <c r="AA102" s="115"/>
      <c r="AB102" s="176"/>
      <c r="AC102" s="172"/>
      <c r="AD102" s="115"/>
      <c r="AE102" s="115"/>
      <c r="AF102" s="115"/>
      <c r="AG102" s="115"/>
      <c r="AH102" s="115"/>
      <c r="AI102" s="115"/>
      <c r="AJ102" s="115"/>
      <c r="AK102" s="119">
        <f t="shared" si="4"/>
        <v>0</v>
      </c>
    </row>
    <row r="103" spans="1:37" ht="15">
      <c r="A103" s="127">
        <v>101</v>
      </c>
      <c r="B103" s="242" t="s">
        <v>354</v>
      </c>
      <c r="C103" s="231"/>
      <c r="D103" s="115"/>
      <c r="E103" s="115">
        <v>9</v>
      </c>
      <c r="F103" s="115"/>
      <c r="G103" s="115"/>
      <c r="H103" s="115"/>
      <c r="I103" s="176"/>
      <c r="J103" s="172"/>
      <c r="K103" s="115"/>
      <c r="L103" s="115"/>
      <c r="M103" s="115"/>
      <c r="N103" s="115"/>
      <c r="O103" s="115"/>
      <c r="P103" s="115"/>
      <c r="Q103" s="115"/>
      <c r="R103" s="217">
        <f t="shared" si="5"/>
        <v>9</v>
      </c>
      <c r="S103" s="263"/>
      <c r="T103" s="125"/>
      <c r="U103" s="258"/>
      <c r="V103" s="259"/>
      <c r="W103" s="115"/>
      <c r="X103" s="115"/>
      <c r="Y103" s="115"/>
      <c r="Z103" s="115"/>
      <c r="AA103" s="115"/>
      <c r="AB103" s="176"/>
      <c r="AC103" s="172"/>
      <c r="AD103" s="115"/>
      <c r="AE103" s="115"/>
      <c r="AF103" s="115"/>
      <c r="AG103" s="115"/>
      <c r="AH103" s="115"/>
      <c r="AI103" s="116"/>
      <c r="AJ103" s="116"/>
      <c r="AK103" s="119">
        <f t="shared" si="4"/>
        <v>0</v>
      </c>
    </row>
    <row r="104" spans="1:37" ht="15">
      <c r="A104" s="127">
        <v>101</v>
      </c>
      <c r="B104" s="242" t="s">
        <v>355</v>
      </c>
      <c r="C104" s="231"/>
      <c r="D104" s="115"/>
      <c r="E104" s="115">
        <v>9</v>
      </c>
      <c r="F104" s="115"/>
      <c r="G104" s="115"/>
      <c r="H104" s="115"/>
      <c r="I104" s="176"/>
      <c r="J104" s="172"/>
      <c r="K104" s="115"/>
      <c r="L104" s="115"/>
      <c r="M104" s="115"/>
      <c r="N104" s="115"/>
      <c r="O104" s="115"/>
      <c r="P104" s="115"/>
      <c r="Q104" s="115"/>
      <c r="R104" s="217">
        <f t="shared" si="5"/>
        <v>9</v>
      </c>
      <c r="S104" s="263"/>
      <c r="T104" s="125"/>
      <c r="U104" s="258"/>
      <c r="V104" s="259"/>
      <c r="W104" s="115"/>
      <c r="X104" s="115"/>
      <c r="Y104" s="115"/>
      <c r="Z104" s="115"/>
      <c r="AA104" s="115"/>
      <c r="AB104" s="176"/>
      <c r="AC104" s="172"/>
      <c r="AD104" s="115"/>
      <c r="AE104" s="115"/>
      <c r="AF104" s="115"/>
      <c r="AG104" s="115"/>
      <c r="AH104" s="115"/>
      <c r="AI104" s="116"/>
      <c r="AJ104" s="116"/>
      <c r="AK104" s="119">
        <f t="shared" si="4"/>
        <v>0</v>
      </c>
    </row>
    <row r="105" spans="1:37" ht="15">
      <c r="A105" s="127">
        <v>103</v>
      </c>
      <c r="B105" s="242" t="s">
        <v>597</v>
      </c>
      <c r="C105" s="231"/>
      <c r="D105" s="115"/>
      <c r="E105" s="115"/>
      <c r="F105" s="115"/>
      <c r="G105" s="115"/>
      <c r="H105" s="115"/>
      <c r="I105" s="176"/>
      <c r="J105" s="172"/>
      <c r="K105" s="115"/>
      <c r="L105" s="115"/>
      <c r="M105" s="115"/>
      <c r="N105" s="115"/>
      <c r="O105" s="115"/>
      <c r="P105" s="115"/>
      <c r="Q105" s="115">
        <v>5</v>
      </c>
      <c r="R105" s="217">
        <f t="shared" si="5"/>
        <v>5</v>
      </c>
      <c r="S105" s="263"/>
      <c r="T105" s="125"/>
      <c r="U105" s="258"/>
      <c r="V105" s="259"/>
      <c r="W105" s="115"/>
      <c r="X105" s="115"/>
      <c r="Y105" s="115"/>
      <c r="Z105" s="115"/>
      <c r="AA105" s="115"/>
      <c r="AB105" s="176"/>
      <c r="AC105" s="172"/>
      <c r="AD105" s="115"/>
      <c r="AE105" s="115"/>
      <c r="AF105" s="115"/>
      <c r="AG105" s="115"/>
      <c r="AH105" s="115"/>
      <c r="AI105" s="116"/>
      <c r="AJ105" s="116"/>
      <c r="AK105" s="119">
        <f t="shared" si="4"/>
        <v>0</v>
      </c>
    </row>
    <row r="106" spans="1:37" ht="15">
      <c r="A106" s="127">
        <v>104</v>
      </c>
      <c r="B106" s="242" t="s">
        <v>579</v>
      </c>
      <c r="C106" s="231"/>
      <c r="D106" s="115"/>
      <c r="E106" s="115"/>
      <c r="F106" s="115"/>
      <c r="G106" s="115"/>
      <c r="H106" s="115"/>
      <c r="I106" s="176"/>
      <c r="J106" s="172"/>
      <c r="K106" s="115"/>
      <c r="L106" s="115"/>
      <c r="M106" s="115"/>
      <c r="N106" s="115"/>
      <c r="O106" s="115"/>
      <c r="P106" s="115"/>
      <c r="Q106" s="115">
        <v>4</v>
      </c>
      <c r="R106" s="217">
        <f t="shared" si="5"/>
        <v>4</v>
      </c>
      <c r="S106" s="263"/>
      <c r="T106" s="125"/>
      <c r="U106" s="258"/>
      <c r="V106" s="259"/>
      <c r="W106" s="115"/>
      <c r="X106" s="115"/>
      <c r="Y106" s="115"/>
      <c r="Z106" s="115"/>
      <c r="AA106" s="115"/>
      <c r="AB106" s="176"/>
      <c r="AC106" s="172"/>
      <c r="AD106" s="115"/>
      <c r="AE106" s="115"/>
      <c r="AF106" s="115"/>
      <c r="AG106" s="115"/>
      <c r="AH106" s="115"/>
      <c r="AI106" s="116"/>
      <c r="AJ106" s="116"/>
      <c r="AK106" s="119">
        <f t="shared" si="4"/>
        <v>0</v>
      </c>
    </row>
    <row r="107" spans="1:37" ht="15">
      <c r="A107" s="127">
        <v>105</v>
      </c>
      <c r="B107" s="242" t="s">
        <v>445</v>
      </c>
      <c r="C107" s="231"/>
      <c r="D107" s="115"/>
      <c r="E107" s="115"/>
      <c r="F107" s="115"/>
      <c r="G107" s="115"/>
      <c r="H107" s="115"/>
      <c r="I107" s="176"/>
      <c r="J107" s="172"/>
      <c r="K107" s="115"/>
      <c r="L107" s="115"/>
      <c r="M107" s="115"/>
      <c r="N107" s="115"/>
      <c r="O107" s="115"/>
      <c r="P107" s="115"/>
      <c r="Q107" s="115">
        <v>2</v>
      </c>
      <c r="R107" s="217">
        <f t="shared" si="5"/>
        <v>2</v>
      </c>
      <c r="S107" s="263"/>
      <c r="T107" s="125"/>
      <c r="U107" s="258"/>
      <c r="V107" s="259"/>
      <c r="W107" s="115"/>
      <c r="X107" s="115"/>
      <c r="Y107" s="115"/>
      <c r="Z107" s="115"/>
      <c r="AA107" s="115"/>
      <c r="AB107" s="176"/>
      <c r="AC107" s="172"/>
      <c r="AD107" s="115"/>
      <c r="AE107" s="115"/>
      <c r="AF107" s="115"/>
      <c r="AG107" s="115"/>
      <c r="AH107" s="115"/>
      <c r="AI107" s="116"/>
      <c r="AJ107" s="116"/>
      <c r="AK107" s="119">
        <f t="shared" si="4"/>
        <v>0</v>
      </c>
    </row>
    <row r="108" spans="1:37" ht="15">
      <c r="A108" s="127">
        <v>106</v>
      </c>
      <c r="B108" s="238" t="s">
        <v>495</v>
      </c>
      <c r="C108" s="239"/>
      <c r="D108" s="115"/>
      <c r="E108" s="115"/>
      <c r="F108" s="115"/>
      <c r="G108" s="115"/>
      <c r="H108" s="115"/>
      <c r="I108" s="176"/>
      <c r="J108" s="172"/>
      <c r="K108" s="115">
        <v>1</v>
      </c>
      <c r="L108" s="115"/>
      <c r="M108" s="115"/>
      <c r="N108" s="115"/>
      <c r="O108" s="115"/>
      <c r="P108" s="115"/>
      <c r="Q108" s="116"/>
      <c r="R108" s="217">
        <f t="shared" si="5"/>
        <v>1</v>
      </c>
      <c r="S108" s="263"/>
      <c r="T108" s="125"/>
      <c r="U108" s="258"/>
      <c r="V108" s="259"/>
      <c r="W108" s="115"/>
      <c r="X108" s="115"/>
      <c r="Y108" s="115"/>
      <c r="Z108" s="115"/>
      <c r="AA108" s="115"/>
      <c r="AB108" s="176"/>
      <c r="AC108" s="172"/>
      <c r="AD108" s="115"/>
      <c r="AE108" s="115"/>
      <c r="AF108" s="115"/>
      <c r="AG108" s="115"/>
      <c r="AH108" s="115"/>
      <c r="AI108" s="116"/>
      <c r="AJ108" s="116"/>
      <c r="AK108" s="119">
        <f t="shared" si="4"/>
        <v>0</v>
      </c>
    </row>
    <row r="109" spans="1:37" ht="15">
      <c r="A109" s="127"/>
      <c r="B109" s="242"/>
      <c r="C109" s="231"/>
      <c r="D109" s="115"/>
      <c r="E109" s="115"/>
      <c r="F109" s="115"/>
      <c r="G109" s="115"/>
      <c r="H109" s="115"/>
      <c r="I109" s="176"/>
      <c r="J109" s="172"/>
      <c r="K109" s="115"/>
      <c r="L109" s="115"/>
      <c r="M109" s="115"/>
      <c r="N109" s="115"/>
      <c r="O109" s="115"/>
      <c r="P109" s="115"/>
      <c r="Q109" s="115"/>
      <c r="R109" s="214">
        <f t="shared" si="5"/>
        <v>0</v>
      </c>
      <c r="S109" s="263"/>
      <c r="T109" s="125"/>
      <c r="U109" s="258"/>
      <c r="V109" s="259"/>
      <c r="W109" s="115"/>
      <c r="X109" s="115"/>
      <c r="Y109" s="115"/>
      <c r="Z109" s="115"/>
      <c r="AA109" s="115"/>
      <c r="AB109" s="176"/>
      <c r="AC109" s="172"/>
      <c r="AD109" s="115"/>
      <c r="AE109" s="115"/>
      <c r="AF109" s="115"/>
      <c r="AG109" s="115"/>
      <c r="AH109" s="115"/>
      <c r="AI109" s="116"/>
      <c r="AJ109" s="116"/>
      <c r="AK109" s="119">
        <f t="shared" si="4"/>
        <v>0</v>
      </c>
    </row>
    <row r="110" spans="1:37" ht="15">
      <c r="A110" s="127"/>
      <c r="B110" s="238"/>
      <c r="C110" s="239"/>
      <c r="D110" s="115"/>
      <c r="E110" s="115"/>
      <c r="F110" s="115"/>
      <c r="G110" s="115"/>
      <c r="H110" s="115"/>
      <c r="I110" s="176"/>
      <c r="J110" s="172"/>
      <c r="K110" s="115"/>
      <c r="L110" s="115"/>
      <c r="M110" s="115"/>
      <c r="N110" s="115"/>
      <c r="O110" s="115"/>
      <c r="P110" s="115"/>
      <c r="Q110" s="116"/>
      <c r="R110" s="214">
        <f t="shared" si="5"/>
        <v>0</v>
      </c>
      <c r="S110" s="263"/>
      <c r="T110" s="125"/>
      <c r="U110" s="258"/>
      <c r="V110" s="259"/>
      <c r="W110" s="115"/>
      <c r="X110" s="115"/>
      <c r="Y110" s="115"/>
      <c r="Z110" s="115"/>
      <c r="AA110" s="115"/>
      <c r="AB110" s="176"/>
      <c r="AC110" s="172"/>
      <c r="AD110" s="115"/>
      <c r="AE110" s="115"/>
      <c r="AF110" s="115"/>
      <c r="AG110" s="115"/>
      <c r="AH110" s="115"/>
      <c r="AI110" s="116"/>
      <c r="AJ110" s="116"/>
      <c r="AK110" s="119">
        <f t="shared" si="4"/>
        <v>0</v>
      </c>
    </row>
    <row r="111" spans="1:37" ht="13.5" thickBot="1">
      <c r="A111" s="124"/>
      <c r="B111" s="265"/>
      <c r="C111" s="266"/>
      <c r="D111" s="120"/>
      <c r="E111" s="120"/>
      <c r="F111" s="120"/>
      <c r="G111" s="120"/>
      <c r="H111" s="120"/>
      <c r="I111" s="177"/>
      <c r="J111" s="173"/>
      <c r="K111" s="120"/>
      <c r="L111" s="120"/>
      <c r="M111" s="120"/>
      <c r="N111" s="120"/>
      <c r="O111" s="120"/>
      <c r="P111" s="121"/>
      <c r="Q111" s="121"/>
      <c r="R111" s="215"/>
      <c r="S111" s="264"/>
      <c r="T111" s="126"/>
      <c r="U111" s="260"/>
      <c r="V111" s="261"/>
      <c r="W111" s="120"/>
      <c r="X111" s="120"/>
      <c r="Y111" s="120"/>
      <c r="Z111" s="120"/>
      <c r="AA111" s="120"/>
      <c r="AB111" s="177"/>
      <c r="AC111" s="173"/>
      <c r="AD111" s="120"/>
      <c r="AE111" s="120"/>
      <c r="AF111" s="120"/>
      <c r="AG111" s="120"/>
      <c r="AH111" s="120"/>
      <c r="AI111" s="121"/>
      <c r="AJ111" s="121"/>
      <c r="AK111" s="122">
        <f t="shared" si="4"/>
        <v>0</v>
      </c>
    </row>
    <row r="112" spans="2:20" ht="13.5" customHeight="1" hidden="1" thickBot="1" thickTop="1">
      <c r="B112" s="78"/>
      <c r="C112" s="79"/>
      <c r="D112" s="80"/>
      <c r="E112" s="81"/>
      <c r="F112" s="81"/>
      <c r="G112" s="81"/>
      <c r="H112" s="82"/>
      <c r="I112" s="82"/>
      <c r="J112" s="80"/>
      <c r="K112" s="81"/>
      <c r="L112" s="81"/>
      <c r="M112" s="81"/>
      <c r="N112" s="82"/>
      <c r="O112" s="25"/>
      <c r="P112" s="83"/>
      <c r="Q112" s="84"/>
      <c r="R112" s="85"/>
      <c r="S112" s="123"/>
      <c r="T112" s="123"/>
    </row>
    <row r="113" spans="2:20" ht="13.5" customHeight="1" hidden="1" thickBot="1" thickTop="1">
      <c r="B113" s="13"/>
      <c r="C113" s="14"/>
      <c r="D113" s="12"/>
      <c r="E113" s="6"/>
      <c r="F113" s="6"/>
      <c r="G113" s="6"/>
      <c r="H113" s="11"/>
      <c r="I113" s="11"/>
      <c r="J113" s="12"/>
      <c r="K113" s="6"/>
      <c r="L113" s="6"/>
      <c r="M113" s="6"/>
      <c r="N113" s="11"/>
      <c r="O113" s="23"/>
      <c r="P113" s="24"/>
      <c r="Q113" s="9"/>
      <c r="R113" s="10"/>
      <c r="S113" s="123"/>
      <c r="T113" s="123"/>
    </row>
    <row r="114" spans="2:20" ht="13.5" customHeight="1" hidden="1" thickBot="1" thickTop="1">
      <c r="B114" s="13"/>
      <c r="C114" s="14"/>
      <c r="D114" s="12"/>
      <c r="E114" s="6"/>
      <c r="F114" s="6"/>
      <c r="G114" s="6"/>
      <c r="H114" s="11"/>
      <c r="I114" s="11"/>
      <c r="J114" s="12"/>
      <c r="K114" s="6"/>
      <c r="L114" s="6"/>
      <c r="M114" s="6"/>
      <c r="N114" s="11"/>
      <c r="O114" s="23"/>
      <c r="P114" s="24"/>
      <c r="Q114" s="9"/>
      <c r="R114" s="10"/>
      <c r="S114" s="123"/>
      <c r="T114" s="123"/>
    </row>
    <row r="115" spans="2:20" ht="13.5" customHeight="1" hidden="1" thickBot="1" thickTop="1">
      <c r="B115" s="13"/>
      <c r="C115" s="14"/>
      <c r="D115" s="12"/>
      <c r="E115" s="6"/>
      <c r="F115" s="6"/>
      <c r="G115" s="6"/>
      <c r="H115" s="11"/>
      <c r="I115" s="11"/>
      <c r="J115" s="12"/>
      <c r="K115" s="6"/>
      <c r="L115" s="6"/>
      <c r="M115" s="6"/>
      <c r="N115" s="11"/>
      <c r="O115" s="23"/>
      <c r="P115" s="24"/>
      <c r="Q115" s="9"/>
      <c r="R115" s="10"/>
      <c r="S115" s="123"/>
      <c r="T115" s="123"/>
    </row>
    <row r="116" spans="2:20" ht="13.5" customHeight="1" hidden="1" thickBot="1" thickTop="1">
      <c r="B116" s="13"/>
      <c r="C116" s="14"/>
      <c r="D116" s="12"/>
      <c r="E116" s="6"/>
      <c r="F116" s="6"/>
      <c r="G116" s="6"/>
      <c r="H116" s="11"/>
      <c r="I116" s="11"/>
      <c r="J116" s="12"/>
      <c r="K116" s="6"/>
      <c r="L116" s="6"/>
      <c r="M116" s="6"/>
      <c r="N116" s="11"/>
      <c r="O116" s="23"/>
      <c r="P116" s="24"/>
      <c r="Q116" s="9"/>
      <c r="R116" s="10"/>
      <c r="S116" s="123"/>
      <c r="T116" s="123"/>
    </row>
    <row r="117" spans="2:20" ht="13.5" customHeight="1" hidden="1" thickBot="1" thickTop="1">
      <c r="B117" s="13"/>
      <c r="C117" s="14"/>
      <c r="D117" s="12"/>
      <c r="E117" s="6"/>
      <c r="F117" s="6"/>
      <c r="G117" s="6"/>
      <c r="H117" s="11"/>
      <c r="I117" s="11"/>
      <c r="J117" s="12"/>
      <c r="K117" s="6"/>
      <c r="L117" s="6"/>
      <c r="M117" s="6"/>
      <c r="N117" s="11"/>
      <c r="O117" s="23"/>
      <c r="P117" s="24"/>
      <c r="Q117" s="9"/>
      <c r="R117" s="10"/>
      <c r="S117" s="123"/>
      <c r="T117" s="123"/>
    </row>
    <row r="118" spans="2:20" ht="13.5" customHeight="1" hidden="1" thickBot="1" thickTop="1">
      <c r="B118" s="13"/>
      <c r="C118" s="14"/>
      <c r="D118" s="12"/>
      <c r="E118" s="6"/>
      <c r="F118" s="6"/>
      <c r="G118" s="6"/>
      <c r="H118" s="11"/>
      <c r="I118" s="11"/>
      <c r="J118" s="12"/>
      <c r="K118" s="6"/>
      <c r="L118" s="6"/>
      <c r="M118" s="6"/>
      <c r="N118" s="11"/>
      <c r="O118" s="23"/>
      <c r="P118" s="24"/>
      <c r="Q118" s="9"/>
      <c r="R118" s="10"/>
      <c r="S118" s="123"/>
      <c r="T118" s="123"/>
    </row>
    <row r="119" spans="2:20" ht="13.5" customHeight="1" hidden="1" thickBot="1" thickTop="1">
      <c r="B119" s="13"/>
      <c r="C119" s="14"/>
      <c r="D119" s="12"/>
      <c r="E119" s="6"/>
      <c r="F119" s="6"/>
      <c r="G119" s="6"/>
      <c r="H119" s="11"/>
      <c r="I119" s="11"/>
      <c r="J119" s="12"/>
      <c r="K119" s="6"/>
      <c r="L119" s="6"/>
      <c r="M119" s="6"/>
      <c r="N119" s="11"/>
      <c r="O119" s="23"/>
      <c r="P119" s="24"/>
      <c r="Q119" s="9"/>
      <c r="R119" s="10"/>
      <c r="S119" s="123"/>
      <c r="T119" s="123"/>
    </row>
    <row r="120" spans="2:20" ht="13.5" customHeight="1" hidden="1" thickBot="1" thickTop="1">
      <c r="B120" s="13"/>
      <c r="C120" s="14"/>
      <c r="D120" s="12"/>
      <c r="E120" s="6"/>
      <c r="F120" s="6"/>
      <c r="G120" s="6"/>
      <c r="H120" s="11"/>
      <c r="I120" s="11"/>
      <c r="J120" s="12"/>
      <c r="K120" s="6"/>
      <c r="L120" s="6"/>
      <c r="M120" s="6"/>
      <c r="N120" s="11"/>
      <c r="O120" s="23"/>
      <c r="P120" s="24"/>
      <c r="Q120" s="9"/>
      <c r="R120" s="10"/>
      <c r="S120" s="123"/>
      <c r="T120" s="123"/>
    </row>
    <row r="121" spans="2:20" ht="13.5" customHeight="1" hidden="1" thickBot="1" thickTop="1">
      <c r="B121" s="13"/>
      <c r="C121" s="14"/>
      <c r="D121" s="12"/>
      <c r="E121" s="6"/>
      <c r="F121" s="6"/>
      <c r="G121" s="6"/>
      <c r="H121" s="11"/>
      <c r="I121" s="11"/>
      <c r="J121" s="12"/>
      <c r="K121" s="6"/>
      <c r="L121" s="6"/>
      <c r="M121" s="6"/>
      <c r="N121" s="11"/>
      <c r="O121" s="23"/>
      <c r="P121" s="24"/>
      <c r="Q121" s="9"/>
      <c r="R121" s="10"/>
      <c r="S121" s="123"/>
      <c r="T121" s="123"/>
    </row>
    <row r="122" spans="2:20" ht="13.5" customHeight="1" hidden="1" thickBot="1" thickTop="1">
      <c r="B122" s="13"/>
      <c r="C122" s="14"/>
      <c r="D122" s="12"/>
      <c r="E122" s="6"/>
      <c r="F122" s="6"/>
      <c r="G122" s="6"/>
      <c r="H122" s="11"/>
      <c r="I122" s="11"/>
      <c r="J122" s="12"/>
      <c r="K122" s="6"/>
      <c r="L122" s="6"/>
      <c r="M122" s="6"/>
      <c r="N122" s="11"/>
      <c r="O122" s="23"/>
      <c r="P122" s="24"/>
      <c r="Q122" s="9"/>
      <c r="R122" s="10"/>
      <c r="S122" s="123"/>
      <c r="T122" s="123"/>
    </row>
    <row r="123" spans="2:20" ht="13.5" customHeight="1" hidden="1" thickBot="1" thickTop="1">
      <c r="B123" s="13"/>
      <c r="C123" s="14"/>
      <c r="D123" s="12"/>
      <c r="E123" s="6"/>
      <c r="F123" s="6"/>
      <c r="G123" s="6"/>
      <c r="H123" s="11"/>
      <c r="I123" s="11"/>
      <c r="J123" s="12"/>
      <c r="K123" s="6"/>
      <c r="L123" s="6"/>
      <c r="M123" s="6"/>
      <c r="N123" s="11"/>
      <c r="O123" s="23"/>
      <c r="P123" s="24"/>
      <c r="Q123" s="9"/>
      <c r="R123" s="10"/>
      <c r="S123" s="123"/>
      <c r="T123" s="123"/>
    </row>
    <row r="124" spans="2:20" ht="13.5" customHeight="1" hidden="1" thickBot="1" thickTop="1">
      <c r="B124" s="13"/>
      <c r="C124" s="14"/>
      <c r="D124" s="12"/>
      <c r="E124" s="6"/>
      <c r="F124" s="6"/>
      <c r="G124" s="6"/>
      <c r="H124" s="11"/>
      <c r="I124" s="11"/>
      <c r="J124" s="12"/>
      <c r="K124" s="6"/>
      <c r="L124" s="6"/>
      <c r="M124" s="6"/>
      <c r="N124" s="11"/>
      <c r="O124" s="23"/>
      <c r="P124" s="24"/>
      <c r="Q124" s="9"/>
      <c r="R124" s="10"/>
      <c r="S124" s="123"/>
      <c r="T124" s="123"/>
    </row>
    <row r="125" spans="2:20" ht="13.5" customHeight="1" hidden="1" thickBot="1" thickTop="1">
      <c r="B125" s="13"/>
      <c r="C125" s="14"/>
      <c r="D125" s="12"/>
      <c r="E125" s="6"/>
      <c r="F125" s="6"/>
      <c r="G125" s="6"/>
      <c r="H125" s="11"/>
      <c r="I125" s="11"/>
      <c r="J125" s="12"/>
      <c r="K125" s="6"/>
      <c r="L125" s="6"/>
      <c r="M125" s="6"/>
      <c r="N125" s="11"/>
      <c r="O125" s="23"/>
      <c r="P125" s="24"/>
      <c r="Q125" s="9"/>
      <c r="R125" s="10"/>
      <c r="S125" s="123"/>
      <c r="T125" s="123"/>
    </row>
    <row r="126" spans="2:20" ht="13.5" customHeight="1" hidden="1" thickBot="1" thickTop="1">
      <c r="B126" s="13"/>
      <c r="C126" s="14"/>
      <c r="D126" s="12"/>
      <c r="E126" s="6"/>
      <c r="F126" s="6"/>
      <c r="G126" s="6"/>
      <c r="H126" s="11"/>
      <c r="I126" s="11"/>
      <c r="J126" s="12"/>
      <c r="K126" s="6"/>
      <c r="L126" s="6"/>
      <c r="M126" s="6"/>
      <c r="N126" s="11"/>
      <c r="O126" s="23"/>
      <c r="P126" s="24"/>
      <c r="Q126" s="9"/>
      <c r="R126" s="10"/>
      <c r="S126" s="123"/>
      <c r="T126" s="123"/>
    </row>
    <row r="127" spans="2:20" ht="13.5" customHeight="1" hidden="1" thickBot="1" thickTop="1">
      <c r="B127" s="13"/>
      <c r="C127" s="14"/>
      <c r="D127" s="12"/>
      <c r="E127" s="6"/>
      <c r="F127" s="6"/>
      <c r="G127" s="6"/>
      <c r="H127" s="11"/>
      <c r="I127" s="11"/>
      <c r="J127" s="12"/>
      <c r="K127" s="6"/>
      <c r="L127" s="6"/>
      <c r="M127" s="6"/>
      <c r="N127" s="11"/>
      <c r="O127" s="23"/>
      <c r="P127" s="24"/>
      <c r="Q127" s="9"/>
      <c r="R127" s="10"/>
      <c r="S127" s="123"/>
      <c r="T127" s="123"/>
    </row>
    <row r="128" spans="2:20" ht="13.5" customHeight="1" hidden="1" thickBot="1" thickTop="1">
      <c r="B128" s="13"/>
      <c r="C128" s="14"/>
      <c r="D128" s="12"/>
      <c r="E128" s="6"/>
      <c r="F128" s="6"/>
      <c r="G128" s="6"/>
      <c r="H128" s="11"/>
      <c r="I128" s="11"/>
      <c r="J128" s="12"/>
      <c r="K128" s="6"/>
      <c r="L128" s="6"/>
      <c r="M128" s="6"/>
      <c r="N128" s="11"/>
      <c r="O128" s="23"/>
      <c r="P128" s="24"/>
      <c r="Q128" s="9"/>
      <c r="R128" s="10"/>
      <c r="S128" s="123"/>
      <c r="T128" s="123"/>
    </row>
    <row r="129" spans="2:20" ht="13.5" customHeight="1" hidden="1" thickBot="1" thickTop="1">
      <c r="B129" s="13"/>
      <c r="C129" s="14"/>
      <c r="D129" s="12"/>
      <c r="E129" s="6"/>
      <c r="F129" s="6"/>
      <c r="G129" s="6"/>
      <c r="H129" s="11"/>
      <c r="I129" s="11"/>
      <c r="J129" s="12"/>
      <c r="K129" s="6"/>
      <c r="L129" s="6"/>
      <c r="M129" s="6"/>
      <c r="N129" s="11"/>
      <c r="O129" s="23"/>
      <c r="P129" s="24"/>
      <c r="Q129" s="9"/>
      <c r="R129" s="10"/>
      <c r="S129" s="123"/>
      <c r="T129" s="123"/>
    </row>
    <row r="130" spans="2:20" ht="13.5" customHeight="1" hidden="1" thickBot="1" thickTop="1">
      <c r="B130" s="13"/>
      <c r="C130" s="14"/>
      <c r="D130" s="12"/>
      <c r="E130" s="6"/>
      <c r="F130" s="6"/>
      <c r="G130" s="6"/>
      <c r="H130" s="11"/>
      <c r="I130" s="11"/>
      <c r="J130" s="12"/>
      <c r="K130" s="6"/>
      <c r="L130" s="6"/>
      <c r="M130" s="6"/>
      <c r="N130" s="11"/>
      <c r="O130" s="23"/>
      <c r="P130" s="24"/>
      <c r="Q130" s="9"/>
      <c r="R130" s="10"/>
      <c r="S130" s="123"/>
      <c r="T130" s="123"/>
    </row>
    <row r="131" spans="2:20" ht="13.5" customHeight="1" hidden="1" thickBot="1" thickTop="1">
      <c r="B131" s="13"/>
      <c r="C131" s="14"/>
      <c r="D131" s="12"/>
      <c r="E131" s="6"/>
      <c r="F131" s="6"/>
      <c r="G131" s="6"/>
      <c r="H131" s="11"/>
      <c r="I131" s="11"/>
      <c r="J131" s="12"/>
      <c r="K131" s="6"/>
      <c r="L131" s="6"/>
      <c r="M131" s="6"/>
      <c r="N131" s="11"/>
      <c r="O131" s="23"/>
      <c r="P131" s="24"/>
      <c r="Q131" s="9"/>
      <c r="R131" s="10"/>
      <c r="S131" s="123"/>
      <c r="T131" s="123"/>
    </row>
    <row r="132" spans="2:20" ht="13.5" customHeight="1" hidden="1" thickBot="1" thickTop="1">
      <c r="B132" s="13"/>
      <c r="C132" s="14"/>
      <c r="D132" s="12"/>
      <c r="E132" s="6"/>
      <c r="F132" s="6"/>
      <c r="G132" s="6"/>
      <c r="H132" s="11"/>
      <c r="I132" s="11"/>
      <c r="J132" s="12"/>
      <c r="K132" s="6"/>
      <c r="L132" s="6"/>
      <c r="M132" s="6"/>
      <c r="N132" s="11"/>
      <c r="O132" s="23"/>
      <c r="P132" s="24"/>
      <c r="Q132" s="9"/>
      <c r="R132" s="10"/>
      <c r="S132" s="123"/>
      <c r="T132" s="123"/>
    </row>
    <row r="133" spans="2:20" ht="13.5" customHeight="1" hidden="1" thickBot="1" thickTop="1">
      <c r="B133" s="13"/>
      <c r="C133" s="14"/>
      <c r="D133" s="12"/>
      <c r="E133" s="6"/>
      <c r="F133" s="6"/>
      <c r="G133" s="6"/>
      <c r="H133" s="11"/>
      <c r="I133" s="11"/>
      <c r="J133" s="12"/>
      <c r="K133" s="6"/>
      <c r="L133" s="6"/>
      <c r="M133" s="6"/>
      <c r="N133" s="11"/>
      <c r="O133" s="23"/>
      <c r="P133" s="24"/>
      <c r="Q133" s="9"/>
      <c r="R133" s="10"/>
      <c r="S133" s="123"/>
      <c r="T133" s="123"/>
    </row>
    <row r="134" spans="2:20" ht="13.5" customHeight="1" hidden="1" thickBot="1" thickTop="1">
      <c r="B134" s="13"/>
      <c r="C134" s="14"/>
      <c r="D134" s="12"/>
      <c r="E134" s="6"/>
      <c r="F134" s="6"/>
      <c r="G134" s="6"/>
      <c r="H134" s="11"/>
      <c r="I134" s="11"/>
      <c r="J134" s="12"/>
      <c r="K134" s="6"/>
      <c r="L134" s="6"/>
      <c r="M134" s="6"/>
      <c r="N134" s="11"/>
      <c r="O134" s="23"/>
      <c r="P134" s="24"/>
      <c r="Q134" s="9"/>
      <c r="R134" s="10"/>
      <c r="S134" s="123"/>
      <c r="T134" s="123"/>
    </row>
    <row r="135" spans="2:20" ht="13.5" customHeight="1" hidden="1" thickBot="1" thickTop="1">
      <c r="B135" s="13"/>
      <c r="C135" s="14"/>
      <c r="D135" s="12"/>
      <c r="E135" s="6"/>
      <c r="F135" s="6"/>
      <c r="G135" s="6"/>
      <c r="H135" s="11"/>
      <c r="I135" s="11"/>
      <c r="J135" s="12"/>
      <c r="K135" s="6"/>
      <c r="L135" s="6"/>
      <c r="M135" s="6"/>
      <c r="N135" s="11"/>
      <c r="O135" s="23"/>
      <c r="P135" s="24"/>
      <c r="Q135" s="9"/>
      <c r="R135" s="10"/>
      <c r="S135" s="123"/>
      <c r="T135" s="123"/>
    </row>
    <row r="136" spans="2:20" ht="13.5" customHeight="1" hidden="1" thickBot="1" thickTop="1">
      <c r="B136" s="13"/>
      <c r="C136" s="14"/>
      <c r="D136" s="12"/>
      <c r="E136" s="6"/>
      <c r="F136" s="6"/>
      <c r="G136" s="6"/>
      <c r="H136" s="11"/>
      <c r="I136" s="11"/>
      <c r="J136" s="12"/>
      <c r="K136" s="6"/>
      <c r="L136" s="6"/>
      <c r="M136" s="6"/>
      <c r="N136" s="11"/>
      <c r="O136" s="23"/>
      <c r="P136" s="24"/>
      <c r="Q136" s="9"/>
      <c r="R136" s="10"/>
      <c r="S136" s="123"/>
      <c r="T136" s="123"/>
    </row>
    <row r="137" spans="2:20" ht="13.5" customHeight="1" hidden="1" thickBot="1" thickTop="1">
      <c r="B137" s="13"/>
      <c r="C137" s="14"/>
      <c r="D137" s="12"/>
      <c r="E137" s="6"/>
      <c r="F137" s="6"/>
      <c r="G137" s="6"/>
      <c r="H137" s="11"/>
      <c r="I137" s="11"/>
      <c r="J137" s="12"/>
      <c r="K137" s="6"/>
      <c r="L137" s="6"/>
      <c r="M137" s="6"/>
      <c r="N137" s="11"/>
      <c r="O137" s="23"/>
      <c r="P137" s="24"/>
      <c r="Q137" s="9"/>
      <c r="R137" s="10"/>
      <c r="S137" s="123"/>
      <c r="T137" s="123"/>
    </row>
    <row r="138" spans="2:20" ht="13.5" customHeight="1" hidden="1" thickBot="1" thickTop="1">
      <c r="B138" s="13"/>
      <c r="C138" s="14"/>
      <c r="D138" s="12"/>
      <c r="E138" s="6"/>
      <c r="F138" s="6"/>
      <c r="G138" s="6"/>
      <c r="H138" s="11"/>
      <c r="I138" s="11"/>
      <c r="J138" s="12"/>
      <c r="K138" s="6"/>
      <c r="L138" s="6"/>
      <c r="M138" s="6"/>
      <c r="N138" s="11"/>
      <c r="O138" s="23"/>
      <c r="P138" s="24"/>
      <c r="Q138" s="9"/>
      <c r="R138" s="10"/>
      <c r="S138" s="123"/>
      <c r="T138" s="123"/>
    </row>
    <row r="139" spans="2:20" ht="13.5" customHeight="1" hidden="1" thickBot="1" thickTop="1">
      <c r="B139" s="13"/>
      <c r="C139" s="14"/>
      <c r="D139" s="12"/>
      <c r="E139" s="6"/>
      <c r="F139" s="6"/>
      <c r="G139" s="6"/>
      <c r="H139" s="11"/>
      <c r="I139" s="11"/>
      <c r="J139" s="12"/>
      <c r="K139" s="6"/>
      <c r="L139" s="6"/>
      <c r="M139" s="6"/>
      <c r="N139" s="11"/>
      <c r="O139" s="23"/>
      <c r="P139" s="24"/>
      <c r="Q139" s="9"/>
      <c r="R139" s="10"/>
      <c r="S139" s="123"/>
      <c r="T139" s="123"/>
    </row>
    <row r="140" spans="2:20" ht="13.5" customHeight="1" hidden="1" thickBot="1" thickTop="1">
      <c r="B140" s="13"/>
      <c r="C140" s="14"/>
      <c r="D140" s="12"/>
      <c r="E140" s="6"/>
      <c r="F140" s="6"/>
      <c r="G140" s="6"/>
      <c r="H140" s="11"/>
      <c r="I140" s="11"/>
      <c r="J140" s="12"/>
      <c r="K140" s="6"/>
      <c r="L140" s="6"/>
      <c r="M140" s="6"/>
      <c r="N140" s="11"/>
      <c r="O140" s="23"/>
      <c r="P140" s="24"/>
      <c r="Q140" s="9"/>
      <c r="R140" s="10"/>
      <c r="S140" s="123"/>
      <c r="T140" s="123"/>
    </row>
    <row r="141" spans="2:20" ht="13.5" customHeight="1" hidden="1" thickBot="1" thickTop="1">
      <c r="B141" s="13"/>
      <c r="C141" s="14"/>
      <c r="D141" s="12"/>
      <c r="E141" s="6"/>
      <c r="F141" s="6"/>
      <c r="G141" s="6"/>
      <c r="H141" s="11"/>
      <c r="I141" s="11"/>
      <c r="J141" s="12"/>
      <c r="K141" s="6"/>
      <c r="L141" s="6"/>
      <c r="M141" s="6"/>
      <c r="N141" s="11"/>
      <c r="O141" s="23"/>
      <c r="P141" s="24"/>
      <c r="Q141" s="9"/>
      <c r="R141" s="10"/>
      <c r="S141" s="123"/>
      <c r="T141" s="123"/>
    </row>
    <row r="142" spans="2:20" ht="13.5" customHeight="1" hidden="1" thickBot="1" thickTop="1">
      <c r="B142" s="13"/>
      <c r="C142" s="14"/>
      <c r="D142" s="12"/>
      <c r="E142" s="6"/>
      <c r="F142" s="6"/>
      <c r="G142" s="6"/>
      <c r="H142" s="11"/>
      <c r="I142" s="11"/>
      <c r="J142" s="12"/>
      <c r="K142" s="6"/>
      <c r="L142" s="6"/>
      <c r="M142" s="6"/>
      <c r="N142" s="11"/>
      <c r="O142" s="23"/>
      <c r="P142" s="24"/>
      <c r="Q142" s="9"/>
      <c r="R142" s="10"/>
      <c r="S142" s="123"/>
      <c r="T142" s="123"/>
    </row>
    <row r="143" spans="2:20" ht="13.5" customHeight="1" hidden="1" thickBot="1" thickTop="1">
      <c r="B143" s="13"/>
      <c r="C143" s="14"/>
      <c r="D143" s="12"/>
      <c r="E143" s="6"/>
      <c r="F143" s="6"/>
      <c r="G143" s="6"/>
      <c r="H143" s="11"/>
      <c r="I143" s="11"/>
      <c r="J143" s="12"/>
      <c r="K143" s="6"/>
      <c r="L143" s="6"/>
      <c r="M143" s="6"/>
      <c r="N143" s="11"/>
      <c r="O143" s="23"/>
      <c r="P143" s="24"/>
      <c r="Q143" s="9"/>
      <c r="R143" s="10"/>
      <c r="S143" s="123"/>
      <c r="T143" s="123"/>
    </row>
    <row r="144" spans="2:20" ht="13.5" customHeight="1" hidden="1" thickBot="1" thickTop="1">
      <c r="B144" s="13"/>
      <c r="C144" s="14"/>
      <c r="D144" s="12"/>
      <c r="E144" s="6"/>
      <c r="F144" s="6"/>
      <c r="G144" s="6"/>
      <c r="H144" s="11"/>
      <c r="I144" s="11"/>
      <c r="J144" s="12"/>
      <c r="K144" s="6"/>
      <c r="L144" s="6"/>
      <c r="M144" s="6"/>
      <c r="N144" s="11"/>
      <c r="O144" s="23"/>
      <c r="P144" s="24"/>
      <c r="Q144" s="9"/>
      <c r="R144" s="10"/>
      <c r="S144" s="123"/>
      <c r="T144" s="123"/>
    </row>
    <row r="145" spans="2:20" ht="13.5" customHeight="1" hidden="1" thickBot="1" thickTop="1">
      <c r="B145" s="13"/>
      <c r="C145" s="14"/>
      <c r="D145" s="12"/>
      <c r="E145" s="6"/>
      <c r="F145" s="6"/>
      <c r="G145" s="6"/>
      <c r="H145" s="11"/>
      <c r="I145" s="11"/>
      <c r="J145" s="12"/>
      <c r="K145" s="6"/>
      <c r="L145" s="6"/>
      <c r="M145" s="6"/>
      <c r="N145" s="11"/>
      <c r="O145" s="23"/>
      <c r="P145" s="24"/>
      <c r="Q145" s="9"/>
      <c r="R145" s="10"/>
      <c r="S145" s="123"/>
      <c r="T145" s="123"/>
    </row>
    <row r="146" spans="2:20" ht="13.5" customHeight="1" hidden="1" thickBot="1" thickTop="1">
      <c r="B146" s="13"/>
      <c r="C146" s="14"/>
      <c r="D146" s="12"/>
      <c r="E146" s="6"/>
      <c r="F146" s="6"/>
      <c r="G146" s="6"/>
      <c r="H146" s="11"/>
      <c r="I146" s="11"/>
      <c r="J146" s="12"/>
      <c r="K146" s="6"/>
      <c r="L146" s="6"/>
      <c r="M146" s="6"/>
      <c r="N146" s="11"/>
      <c r="O146" s="23"/>
      <c r="P146" s="24"/>
      <c r="Q146" s="9"/>
      <c r="R146" s="10"/>
      <c r="S146" s="123"/>
      <c r="T146" s="123"/>
    </row>
    <row r="147" spans="2:20" ht="13.5" customHeight="1" hidden="1" thickBot="1" thickTop="1">
      <c r="B147" s="13"/>
      <c r="C147" s="14"/>
      <c r="D147" s="12"/>
      <c r="E147" s="6"/>
      <c r="F147" s="6"/>
      <c r="G147" s="6"/>
      <c r="H147" s="11"/>
      <c r="I147" s="11"/>
      <c r="J147" s="12"/>
      <c r="K147" s="6"/>
      <c r="L147" s="6"/>
      <c r="M147" s="6"/>
      <c r="N147" s="11"/>
      <c r="O147" s="23"/>
      <c r="P147" s="24"/>
      <c r="Q147" s="9"/>
      <c r="R147" s="10"/>
      <c r="S147" s="123"/>
      <c r="T147" s="123"/>
    </row>
    <row r="148" spans="2:20" ht="13.5" customHeight="1" hidden="1" thickBot="1" thickTop="1">
      <c r="B148" s="13"/>
      <c r="C148" s="14"/>
      <c r="D148" s="12"/>
      <c r="E148" s="6"/>
      <c r="F148" s="6"/>
      <c r="G148" s="6"/>
      <c r="H148" s="11"/>
      <c r="I148" s="11"/>
      <c r="J148" s="12"/>
      <c r="K148" s="6"/>
      <c r="L148" s="6"/>
      <c r="M148" s="6"/>
      <c r="N148" s="11"/>
      <c r="O148" s="23"/>
      <c r="P148" s="24"/>
      <c r="Q148" s="9"/>
      <c r="R148" s="10"/>
      <c r="S148" s="123"/>
      <c r="T148" s="123"/>
    </row>
    <row r="149" spans="2:20" ht="13.5" customHeight="1" hidden="1" thickBot="1" thickTop="1">
      <c r="B149" s="13"/>
      <c r="C149" s="14"/>
      <c r="D149" s="12"/>
      <c r="E149" s="6"/>
      <c r="F149" s="6"/>
      <c r="G149" s="6"/>
      <c r="H149" s="11"/>
      <c r="I149" s="11"/>
      <c r="J149" s="12"/>
      <c r="K149" s="6"/>
      <c r="L149" s="6"/>
      <c r="M149" s="6"/>
      <c r="N149" s="11"/>
      <c r="O149" s="23"/>
      <c r="P149" s="24"/>
      <c r="Q149" s="9"/>
      <c r="R149" s="10"/>
      <c r="S149" s="123"/>
      <c r="T149" s="123"/>
    </row>
    <row r="150" spans="2:20" ht="13.5" customHeight="1" hidden="1" thickBot="1" thickTop="1">
      <c r="B150" s="13"/>
      <c r="C150" s="14"/>
      <c r="D150" s="12"/>
      <c r="E150" s="6"/>
      <c r="F150" s="6"/>
      <c r="G150" s="6"/>
      <c r="H150" s="11"/>
      <c r="I150" s="11"/>
      <c r="J150" s="12"/>
      <c r="K150" s="6"/>
      <c r="L150" s="6"/>
      <c r="M150" s="6"/>
      <c r="N150" s="11"/>
      <c r="O150" s="23"/>
      <c r="P150" s="24"/>
      <c r="Q150" s="9"/>
      <c r="R150" s="10"/>
      <c r="S150" s="123"/>
      <c r="T150" s="123"/>
    </row>
    <row r="151" spans="2:20" ht="13.5" customHeight="1" hidden="1" thickBot="1" thickTop="1">
      <c r="B151" s="13"/>
      <c r="C151" s="14"/>
      <c r="D151" s="12"/>
      <c r="E151" s="6"/>
      <c r="F151" s="6"/>
      <c r="G151" s="6"/>
      <c r="H151" s="11"/>
      <c r="I151" s="11"/>
      <c r="J151" s="12"/>
      <c r="K151" s="6"/>
      <c r="L151" s="6"/>
      <c r="M151" s="6"/>
      <c r="N151" s="11"/>
      <c r="O151" s="23"/>
      <c r="P151" s="24"/>
      <c r="Q151" s="9"/>
      <c r="R151" s="10"/>
      <c r="S151" s="123"/>
      <c r="T151" s="123"/>
    </row>
    <row r="152" spans="2:20" ht="13.5" customHeight="1" hidden="1" thickBot="1" thickTop="1">
      <c r="B152" s="13"/>
      <c r="C152" s="14"/>
      <c r="D152" s="12"/>
      <c r="E152" s="6"/>
      <c r="F152" s="6"/>
      <c r="G152" s="6"/>
      <c r="H152" s="11"/>
      <c r="I152" s="11"/>
      <c r="J152" s="12"/>
      <c r="K152" s="6"/>
      <c r="L152" s="6"/>
      <c r="M152" s="6"/>
      <c r="N152" s="11"/>
      <c r="O152" s="23"/>
      <c r="P152" s="24"/>
      <c r="Q152" s="9"/>
      <c r="R152" s="10"/>
      <c r="S152" s="123"/>
      <c r="T152" s="123"/>
    </row>
    <row r="153" spans="2:20" ht="13.5" customHeight="1" hidden="1" thickBot="1" thickTop="1">
      <c r="B153" s="13"/>
      <c r="C153" s="14"/>
      <c r="D153" s="12"/>
      <c r="E153" s="6"/>
      <c r="F153" s="6"/>
      <c r="G153" s="6"/>
      <c r="H153" s="11"/>
      <c r="I153" s="11"/>
      <c r="J153" s="12"/>
      <c r="K153" s="6"/>
      <c r="L153" s="6"/>
      <c r="M153" s="6"/>
      <c r="N153" s="11"/>
      <c r="O153" s="23"/>
      <c r="P153" s="24"/>
      <c r="Q153" s="9"/>
      <c r="R153" s="10"/>
      <c r="S153" s="123"/>
      <c r="T153" s="123"/>
    </row>
    <row r="154" spans="2:20" ht="13.5" customHeight="1" hidden="1" thickBot="1" thickTop="1">
      <c r="B154" s="13"/>
      <c r="C154" s="14"/>
      <c r="D154" s="12"/>
      <c r="E154" s="6"/>
      <c r="F154" s="6"/>
      <c r="G154" s="6"/>
      <c r="H154" s="11"/>
      <c r="I154" s="11"/>
      <c r="J154" s="12"/>
      <c r="K154" s="6"/>
      <c r="L154" s="6"/>
      <c r="M154" s="6"/>
      <c r="N154" s="11"/>
      <c r="O154" s="23"/>
      <c r="P154" s="24"/>
      <c r="Q154" s="9"/>
      <c r="R154" s="10"/>
      <c r="S154" s="123"/>
      <c r="T154" s="123"/>
    </row>
    <row r="155" spans="2:20" ht="13.5" customHeight="1" hidden="1" thickBot="1" thickTop="1">
      <c r="B155" s="13"/>
      <c r="C155" s="14"/>
      <c r="D155" s="12"/>
      <c r="E155" s="6"/>
      <c r="F155" s="6"/>
      <c r="G155" s="6"/>
      <c r="H155" s="11"/>
      <c r="I155" s="11"/>
      <c r="J155" s="12"/>
      <c r="K155" s="6"/>
      <c r="L155" s="6"/>
      <c r="M155" s="6"/>
      <c r="N155" s="11"/>
      <c r="O155" s="23"/>
      <c r="P155" s="24"/>
      <c r="Q155" s="9"/>
      <c r="R155" s="10"/>
      <c r="S155" s="123"/>
      <c r="T155" s="123"/>
    </row>
    <row r="156" spans="2:20" ht="13.5" customHeight="1" hidden="1" thickBot="1" thickTop="1">
      <c r="B156" s="13"/>
      <c r="C156" s="14"/>
      <c r="D156" s="12"/>
      <c r="E156" s="6"/>
      <c r="F156" s="6"/>
      <c r="G156" s="6"/>
      <c r="H156" s="11"/>
      <c r="I156" s="11"/>
      <c r="J156" s="12"/>
      <c r="K156" s="6"/>
      <c r="L156" s="6"/>
      <c r="M156" s="6"/>
      <c r="N156" s="11"/>
      <c r="O156" s="23"/>
      <c r="P156" s="24"/>
      <c r="Q156" s="9"/>
      <c r="R156" s="10"/>
      <c r="S156" s="123"/>
      <c r="T156" s="123"/>
    </row>
    <row r="157" spans="2:20" ht="13.5" customHeight="1" hidden="1" thickBot="1" thickTop="1">
      <c r="B157" s="13"/>
      <c r="C157" s="14"/>
      <c r="D157" s="12"/>
      <c r="E157" s="6"/>
      <c r="F157" s="6"/>
      <c r="G157" s="6"/>
      <c r="H157" s="11"/>
      <c r="I157" s="11"/>
      <c r="J157" s="12"/>
      <c r="K157" s="6"/>
      <c r="L157" s="6"/>
      <c r="M157" s="6"/>
      <c r="N157" s="11"/>
      <c r="O157" s="23"/>
      <c r="P157" s="24"/>
      <c r="Q157" s="9"/>
      <c r="R157" s="10"/>
      <c r="S157" s="123"/>
      <c r="T157" s="123"/>
    </row>
    <row r="158" spans="2:20" ht="13.5" customHeight="1" hidden="1" thickBot="1" thickTop="1">
      <c r="B158" s="13"/>
      <c r="C158" s="14"/>
      <c r="D158" s="12"/>
      <c r="E158" s="6"/>
      <c r="F158" s="6"/>
      <c r="G158" s="6"/>
      <c r="H158" s="11"/>
      <c r="I158" s="11"/>
      <c r="J158" s="12"/>
      <c r="K158" s="6"/>
      <c r="L158" s="6"/>
      <c r="M158" s="6"/>
      <c r="N158" s="11"/>
      <c r="O158" s="23"/>
      <c r="P158" s="24"/>
      <c r="Q158" s="9"/>
      <c r="R158" s="10"/>
      <c r="S158" s="123"/>
      <c r="T158" s="123"/>
    </row>
    <row r="159" spans="2:20" ht="13.5" customHeight="1" hidden="1" thickBot="1" thickTop="1">
      <c r="B159" s="13"/>
      <c r="C159" s="14"/>
      <c r="D159" s="12"/>
      <c r="E159" s="6"/>
      <c r="F159" s="6"/>
      <c r="G159" s="6"/>
      <c r="H159" s="11"/>
      <c r="I159" s="11"/>
      <c r="J159" s="12"/>
      <c r="K159" s="6"/>
      <c r="L159" s="6"/>
      <c r="M159" s="6"/>
      <c r="N159" s="11"/>
      <c r="O159" s="23"/>
      <c r="P159" s="24"/>
      <c r="Q159" s="9"/>
      <c r="R159" s="10"/>
      <c r="S159" s="123"/>
      <c r="T159" s="123"/>
    </row>
    <row r="160" spans="2:20" ht="13.5" customHeight="1" hidden="1" thickBot="1" thickTop="1">
      <c r="B160" s="13"/>
      <c r="C160" s="14"/>
      <c r="D160" s="12"/>
      <c r="E160" s="6"/>
      <c r="F160" s="6"/>
      <c r="G160" s="6"/>
      <c r="H160" s="11"/>
      <c r="I160" s="11"/>
      <c r="J160" s="12"/>
      <c r="K160" s="6"/>
      <c r="L160" s="6"/>
      <c r="M160" s="6"/>
      <c r="N160" s="11"/>
      <c r="O160" s="23"/>
      <c r="P160" s="24"/>
      <c r="Q160" s="9"/>
      <c r="R160" s="10"/>
      <c r="S160" s="123"/>
      <c r="T160" s="123"/>
    </row>
    <row r="161" spans="2:20" ht="13.5" customHeight="1" hidden="1" thickBot="1" thickTop="1">
      <c r="B161" s="13"/>
      <c r="C161" s="14"/>
      <c r="D161" s="12"/>
      <c r="E161" s="6"/>
      <c r="F161" s="6"/>
      <c r="G161" s="6"/>
      <c r="H161" s="11"/>
      <c r="I161" s="11"/>
      <c r="J161" s="12"/>
      <c r="K161" s="6"/>
      <c r="L161" s="6"/>
      <c r="M161" s="6"/>
      <c r="N161" s="11"/>
      <c r="O161" s="23"/>
      <c r="P161" s="24"/>
      <c r="Q161" s="9"/>
      <c r="R161" s="10"/>
      <c r="S161" s="123"/>
      <c r="T161" s="123"/>
    </row>
    <row r="162" spans="2:20" ht="13.5" customHeight="1" hidden="1" thickBot="1" thickTop="1">
      <c r="B162" s="13"/>
      <c r="C162" s="14"/>
      <c r="D162" s="12"/>
      <c r="E162" s="6"/>
      <c r="F162" s="6"/>
      <c r="G162" s="6"/>
      <c r="H162" s="11"/>
      <c r="I162" s="11"/>
      <c r="J162" s="12"/>
      <c r="K162" s="6"/>
      <c r="L162" s="6"/>
      <c r="M162" s="6"/>
      <c r="N162" s="11"/>
      <c r="O162" s="23"/>
      <c r="P162" s="24"/>
      <c r="Q162" s="9"/>
      <c r="R162" s="10"/>
      <c r="S162" s="123"/>
      <c r="T162" s="123"/>
    </row>
    <row r="163" spans="2:20" ht="13.5" customHeight="1" hidden="1" thickBot="1" thickTop="1">
      <c r="B163" s="13"/>
      <c r="C163" s="14"/>
      <c r="D163" s="12"/>
      <c r="E163" s="6"/>
      <c r="F163" s="6"/>
      <c r="G163" s="6"/>
      <c r="H163" s="11"/>
      <c r="I163" s="11"/>
      <c r="J163" s="12"/>
      <c r="K163" s="6"/>
      <c r="L163" s="6"/>
      <c r="M163" s="6"/>
      <c r="N163" s="11"/>
      <c r="O163" s="23"/>
      <c r="P163" s="24"/>
      <c r="Q163" s="9"/>
      <c r="R163" s="10"/>
      <c r="S163" s="123"/>
      <c r="T163" s="123"/>
    </row>
    <row r="164" spans="2:20" ht="13.5" customHeight="1" hidden="1" thickBot="1" thickTop="1">
      <c r="B164" s="13"/>
      <c r="C164" s="14"/>
      <c r="D164" s="12"/>
      <c r="E164" s="6"/>
      <c r="F164" s="6"/>
      <c r="G164" s="6"/>
      <c r="H164" s="11"/>
      <c r="I164" s="11"/>
      <c r="J164" s="12"/>
      <c r="K164" s="6"/>
      <c r="L164" s="6"/>
      <c r="M164" s="6"/>
      <c r="N164" s="11"/>
      <c r="O164" s="23"/>
      <c r="P164" s="24"/>
      <c r="Q164" s="9"/>
      <c r="R164" s="10"/>
      <c r="S164" s="123"/>
      <c r="T164" s="123"/>
    </row>
    <row r="165" spans="2:20" ht="13.5" customHeight="1" hidden="1" thickBot="1" thickTop="1">
      <c r="B165" s="13"/>
      <c r="C165" s="14"/>
      <c r="D165" s="12"/>
      <c r="E165" s="6"/>
      <c r="F165" s="6"/>
      <c r="G165" s="6"/>
      <c r="H165" s="11"/>
      <c r="I165" s="11"/>
      <c r="J165" s="12"/>
      <c r="K165" s="6"/>
      <c r="L165" s="6"/>
      <c r="M165" s="6"/>
      <c r="N165" s="11"/>
      <c r="O165" s="23"/>
      <c r="P165" s="24"/>
      <c r="Q165" s="9"/>
      <c r="R165" s="10"/>
      <c r="S165" s="123"/>
      <c r="T165" s="123"/>
    </row>
    <row r="166" spans="2:20" ht="13.5" customHeight="1" hidden="1" thickBot="1" thickTop="1">
      <c r="B166" s="13"/>
      <c r="C166" s="14"/>
      <c r="D166" s="12"/>
      <c r="E166" s="6"/>
      <c r="F166" s="6"/>
      <c r="G166" s="6"/>
      <c r="H166" s="11"/>
      <c r="I166" s="11"/>
      <c r="J166" s="12"/>
      <c r="K166" s="6"/>
      <c r="L166" s="6"/>
      <c r="M166" s="6"/>
      <c r="N166" s="11"/>
      <c r="O166" s="23"/>
      <c r="P166" s="24"/>
      <c r="Q166" s="9"/>
      <c r="R166" s="10"/>
      <c r="S166" s="123"/>
      <c r="T166" s="123"/>
    </row>
    <row r="167" spans="2:20" ht="13.5" customHeight="1" hidden="1" thickBot="1" thickTop="1">
      <c r="B167" s="13"/>
      <c r="C167" s="14"/>
      <c r="D167" s="12"/>
      <c r="E167" s="6"/>
      <c r="F167" s="6"/>
      <c r="G167" s="6"/>
      <c r="H167" s="11"/>
      <c r="I167" s="11"/>
      <c r="J167" s="12"/>
      <c r="K167" s="6"/>
      <c r="L167" s="6"/>
      <c r="M167" s="6"/>
      <c r="N167" s="11"/>
      <c r="O167" s="23"/>
      <c r="P167" s="24"/>
      <c r="Q167" s="9"/>
      <c r="R167" s="10"/>
      <c r="S167" s="123"/>
      <c r="T167" s="123"/>
    </row>
    <row r="168" spans="2:20" ht="13.5" customHeight="1" hidden="1" thickBot="1" thickTop="1">
      <c r="B168" s="13"/>
      <c r="C168" s="14"/>
      <c r="D168" s="12"/>
      <c r="E168" s="6"/>
      <c r="F168" s="6"/>
      <c r="G168" s="6"/>
      <c r="H168" s="11"/>
      <c r="I168" s="11"/>
      <c r="J168" s="12"/>
      <c r="K168" s="6"/>
      <c r="L168" s="6"/>
      <c r="M168" s="6"/>
      <c r="N168" s="11"/>
      <c r="O168" s="23"/>
      <c r="P168" s="24"/>
      <c r="Q168" s="9"/>
      <c r="R168" s="10"/>
      <c r="S168" s="123"/>
      <c r="T168" s="123"/>
    </row>
    <row r="169" spans="2:20" ht="13.5" customHeight="1" hidden="1" thickBot="1" thickTop="1">
      <c r="B169" s="13"/>
      <c r="C169" s="14"/>
      <c r="D169" s="12"/>
      <c r="E169" s="6"/>
      <c r="F169" s="6"/>
      <c r="G169" s="6"/>
      <c r="H169" s="11"/>
      <c r="I169" s="11"/>
      <c r="J169" s="12"/>
      <c r="K169" s="6"/>
      <c r="L169" s="6"/>
      <c r="M169" s="6"/>
      <c r="N169" s="11"/>
      <c r="O169" s="23"/>
      <c r="P169" s="24"/>
      <c r="Q169" s="9"/>
      <c r="R169" s="10"/>
      <c r="S169" s="123"/>
      <c r="T169" s="123"/>
    </row>
    <row r="170" spans="2:20" ht="13.5" customHeight="1" hidden="1" thickBot="1" thickTop="1">
      <c r="B170" s="13"/>
      <c r="C170" s="14"/>
      <c r="D170" s="12"/>
      <c r="E170" s="6"/>
      <c r="F170" s="6"/>
      <c r="G170" s="6"/>
      <c r="H170" s="11"/>
      <c r="I170" s="11"/>
      <c r="J170" s="12"/>
      <c r="K170" s="6"/>
      <c r="L170" s="6"/>
      <c r="M170" s="6"/>
      <c r="N170" s="11"/>
      <c r="O170" s="23"/>
      <c r="P170" s="24"/>
      <c r="Q170" s="9"/>
      <c r="R170" s="10"/>
      <c r="S170" s="123"/>
      <c r="T170" s="123"/>
    </row>
    <row r="171" spans="2:20" ht="13.5" customHeight="1" hidden="1" thickBot="1" thickTop="1">
      <c r="B171" s="13"/>
      <c r="C171" s="14"/>
      <c r="D171" s="12"/>
      <c r="E171" s="6"/>
      <c r="F171" s="6"/>
      <c r="G171" s="6"/>
      <c r="H171" s="11"/>
      <c r="I171" s="11"/>
      <c r="J171" s="12"/>
      <c r="K171" s="6"/>
      <c r="L171" s="6"/>
      <c r="M171" s="6"/>
      <c r="N171" s="11"/>
      <c r="O171" s="23"/>
      <c r="P171" s="24"/>
      <c r="Q171" s="9"/>
      <c r="R171" s="10"/>
      <c r="S171" s="123"/>
      <c r="T171" s="123"/>
    </row>
    <row r="172" spans="2:20" ht="13.5" customHeight="1" hidden="1" thickBot="1" thickTop="1">
      <c r="B172" s="13"/>
      <c r="C172" s="14"/>
      <c r="D172" s="12"/>
      <c r="E172" s="6"/>
      <c r="F172" s="6"/>
      <c r="G172" s="6"/>
      <c r="H172" s="11"/>
      <c r="I172" s="11"/>
      <c r="J172" s="12"/>
      <c r="K172" s="6"/>
      <c r="L172" s="6"/>
      <c r="M172" s="6"/>
      <c r="N172" s="11"/>
      <c r="O172" s="23"/>
      <c r="P172" s="24"/>
      <c r="Q172" s="9"/>
      <c r="R172" s="10"/>
      <c r="S172" s="123"/>
      <c r="T172" s="123"/>
    </row>
    <row r="173" spans="2:20" ht="13.5" customHeight="1" hidden="1" thickBot="1" thickTop="1">
      <c r="B173" s="13"/>
      <c r="C173" s="14"/>
      <c r="D173" s="12"/>
      <c r="E173" s="6"/>
      <c r="F173" s="6"/>
      <c r="G173" s="6"/>
      <c r="H173" s="11"/>
      <c r="I173" s="11"/>
      <c r="J173" s="12"/>
      <c r="K173" s="6"/>
      <c r="L173" s="6"/>
      <c r="M173" s="6"/>
      <c r="N173" s="11"/>
      <c r="O173" s="23"/>
      <c r="P173" s="24"/>
      <c r="Q173" s="9"/>
      <c r="R173" s="10"/>
      <c r="S173" s="123"/>
      <c r="T173" s="123"/>
    </row>
    <row r="174" spans="2:20" ht="13.5" customHeight="1" hidden="1" thickBot="1" thickTop="1">
      <c r="B174" s="13"/>
      <c r="C174" s="14"/>
      <c r="D174" s="12"/>
      <c r="E174" s="6"/>
      <c r="F174" s="6"/>
      <c r="G174" s="6"/>
      <c r="H174" s="11"/>
      <c r="I174" s="11"/>
      <c r="J174" s="12"/>
      <c r="K174" s="6"/>
      <c r="L174" s="6"/>
      <c r="M174" s="6"/>
      <c r="N174" s="11"/>
      <c r="O174" s="23"/>
      <c r="P174" s="24"/>
      <c r="Q174" s="9"/>
      <c r="R174" s="10"/>
      <c r="S174" s="123"/>
      <c r="T174" s="123"/>
    </row>
    <row r="175" spans="2:20" ht="13.5" customHeight="1" hidden="1" thickBot="1" thickTop="1">
      <c r="B175" s="13"/>
      <c r="C175" s="14"/>
      <c r="D175" s="12"/>
      <c r="E175" s="6"/>
      <c r="F175" s="6"/>
      <c r="G175" s="6"/>
      <c r="H175" s="11"/>
      <c r="I175" s="11"/>
      <c r="J175" s="12"/>
      <c r="K175" s="6"/>
      <c r="L175" s="6"/>
      <c r="M175" s="6"/>
      <c r="N175" s="11"/>
      <c r="O175" s="23"/>
      <c r="P175" s="24"/>
      <c r="Q175" s="9"/>
      <c r="R175" s="10"/>
      <c r="S175" s="123"/>
      <c r="T175" s="123"/>
    </row>
    <row r="176" spans="2:20" ht="13.5" customHeight="1" hidden="1" thickBot="1" thickTop="1">
      <c r="B176" s="13"/>
      <c r="C176" s="14"/>
      <c r="D176" s="12"/>
      <c r="E176" s="6"/>
      <c r="F176" s="6"/>
      <c r="G176" s="6"/>
      <c r="H176" s="11"/>
      <c r="I176" s="11"/>
      <c r="J176" s="12"/>
      <c r="K176" s="6"/>
      <c r="L176" s="6"/>
      <c r="M176" s="6"/>
      <c r="N176" s="11"/>
      <c r="O176" s="23"/>
      <c r="P176" s="24"/>
      <c r="Q176" s="9"/>
      <c r="R176" s="10"/>
      <c r="S176" s="123"/>
      <c r="T176" s="123"/>
    </row>
    <row r="177" spans="2:20" ht="13.5" customHeight="1" hidden="1" thickBot="1" thickTop="1">
      <c r="B177" s="13"/>
      <c r="C177" s="14"/>
      <c r="D177" s="12"/>
      <c r="E177" s="6"/>
      <c r="F177" s="6"/>
      <c r="G177" s="6"/>
      <c r="H177" s="11"/>
      <c r="I177" s="11"/>
      <c r="J177" s="12"/>
      <c r="K177" s="6"/>
      <c r="L177" s="6"/>
      <c r="M177" s="6"/>
      <c r="N177" s="11"/>
      <c r="O177" s="23"/>
      <c r="P177" s="24"/>
      <c r="Q177" s="9"/>
      <c r="R177" s="10"/>
      <c r="S177" s="123"/>
      <c r="T177" s="123"/>
    </row>
    <row r="178" spans="2:20" ht="13.5" customHeight="1" hidden="1" thickBot="1" thickTop="1">
      <c r="B178" s="13"/>
      <c r="C178" s="14"/>
      <c r="D178" s="12"/>
      <c r="E178" s="6"/>
      <c r="F178" s="6"/>
      <c r="G178" s="6"/>
      <c r="H178" s="11"/>
      <c r="I178" s="11"/>
      <c r="J178" s="12"/>
      <c r="K178" s="6"/>
      <c r="L178" s="6"/>
      <c r="M178" s="6"/>
      <c r="N178" s="11"/>
      <c r="O178" s="23"/>
      <c r="P178" s="24"/>
      <c r="Q178" s="9"/>
      <c r="R178" s="10"/>
      <c r="S178" s="123"/>
      <c r="T178" s="123"/>
    </row>
    <row r="179" spans="2:20" ht="13.5" customHeight="1" hidden="1" thickBot="1" thickTop="1">
      <c r="B179" s="13"/>
      <c r="C179" s="14"/>
      <c r="D179" s="12"/>
      <c r="E179" s="6"/>
      <c r="F179" s="6"/>
      <c r="G179" s="6"/>
      <c r="H179" s="11"/>
      <c r="I179" s="11"/>
      <c r="J179" s="12"/>
      <c r="K179" s="6"/>
      <c r="L179" s="6"/>
      <c r="M179" s="6"/>
      <c r="N179" s="11"/>
      <c r="O179" s="23"/>
      <c r="P179" s="24"/>
      <c r="Q179" s="9"/>
      <c r="R179" s="10"/>
      <c r="S179" s="123"/>
      <c r="T179" s="123"/>
    </row>
    <row r="180" spans="2:20" ht="13.5" customHeight="1" hidden="1" thickBot="1" thickTop="1">
      <c r="B180" s="13"/>
      <c r="C180" s="14"/>
      <c r="D180" s="12"/>
      <c r="E180" s="6"/>
      <c r="F180" s="6"/>
      <c r="G180" s="6"/>
      <c r="H180" s="11"/>
      <c r="I180" s="11"/>
      <c r="J180" s="12"/>
      <c r="K180" s="6"/>
      <c r="L180" s="6"/>
      <c r="M180" s="6"/>
      <c r="N180" s="11"/>
      <c r="O180" s="23"/>
      <c r="P180" s="24"/>
      <c r="Q180" s="9"/>
      <c r="R180" s="10"/>
      <c r="S180" s="123"/>
      <c r="T180" s="123"/>
    </row>
    <row r="181" spans="2:20" ht="13.5" customHeight="1" hidden="1" thickBot="1" thickTop="1">
      <c r="B181" s="13"/>
      <c r="C181" s="14"/>
      <c r="D181" s="12"/>
      <c r="E181" s="6"/>
      <c r="F181" s="6"/>
      <c r="G181" s="6"/>
      <c r="H181" s="11"/>
      <c r="I181" s="11"/>
      <c r="J181" s="12"/>
      <c r="K181" s="6"/>
      <c r="L181" s="6"/>
      <c r="M181" s="6"/>
      <c r="N181" s="11"/>
      <c r="O181" s="23"/>
      <c r="P181" s="24"/>
      <c r="Q181" s="9"/>
      <c r="R181" s="10"/>
      <c r="S181" s="123"/>
      <c r="T181" s="123"/>
    </row>
    <row r="182" spans="2:20" ht="13.5" customHeight="1" hidden="1" thickBot="1" thickTop="1">
      <c r="B182" s="13"/>
      <c r="C182" s="14"/>
      <c r="D182" s="12"/>
      <c r="E182" s="6"/>
      <c r="F182" s="6"/>
      <c r="G182" s="6"/>
      <c r="H182" s="11"/>
      <c r="I182" s="11"/>
      <c r="J182" s="12"/>
      <c r="K182" s="6"/>
      <c r="L182" s="6"/>
      <c r="M182" s="6"/>
      <c r="N182" s="11"/>
      <c r="O182" s="23"/>
      <c r="P182" s="24"/>
      <c r="Q182" s="9"/>
      <c r="R182" s="10"/>
      <c r="S182" s="123"/>
      <c r="T182" s="123"/>
    </row>
    <row r="183" spans="2:20" ht="13.5" customHeight="1" hidden="1" thickBot="1" thickTop="1">
      <c r="B183" s="13"/>
      <c r="C183" s="14"/>
      <c r="D183" s="12"/>
      <c r="E183" s="6"/>
      <c r="F183" s="6"/>
      <c r="G183" s="6"/>
      <c r="H183" s="11"/>
      <c r="I183" s="11"/>
      <c r="J183" s="12"/>
      <c r="K183" s="6"/>
      <c r="L183" s="6"/>
      <c r="M183" s="6"/>
      <c r="N183" s="11"/>
      <c r="O183" s="23"/>
      <c r="P183" s="24"/>
      <c r="Q183" s="9"/>
      <c r="R183" s="10"/>
      <c r="S183" s="123"/>
      <c r="T183" s="123"/>
    </row>
    <row r="184" spans="2:20" ht="13.5" customHeight="1" hidden="1" thickBot="1" thickTop="1">
      <c r="B184" s="13"/>
      <c r="C184" s="14"/>
      <c r="D184" s="12"/>
      <c r="E184" s="6"/>
      <c r="F184" s="6"/>
      <c r="G184" s="6"/>
      <c r="H184" s="11"/>
      <c r="I184" s="11"/>
      <c r="J184" s="12"/>
      <c r="K184" s="6"/>
      <c r="L184" s="6"/>
      <c r="M184" s="6"/>
      <c r="N184" s="11"/>
      <c r="O184" s="23"/>
      <c r="P184" s="24"/>
      <c r="Q184" s="9"/>
      <c r="R184" s="10"/>
      <c r="S184" s="123"/>
      <c r="T184" s="123"/>
    </row>
    <row r="185" spans="2:20" ht="13.5" customHeight="1" hidden="1" thickBot="1" thickTop="1">
      <c r="B185" s="13"/>
      <c r="C185" s="14"/>
      <c r="D185" s="12"/>
      <c r="E185" s="6"/>
      <c r="F185" s="6"/>
      <c r="G185" s="6"/>
      <c r="H185" s="11"/>
      <c r="I185" s="11"/>
      <c r="J185" s="12"/>
      <c r="K185" s="6"/>
      <c r="L185" s="6"/>
      <c r="M185" s="6"/>
      <c r="N185" s="11"/>
      <c r="O185" s="23"/>
      <c r="P185" s="24"/>
      <c r="Q185" s="9"/>
      <c r="R185" s="10"/>
      <c r="S185" s="123"/>
      <c r="T185" s="123"/>
    </row>
    <row r="186" spans="2:20" ht="13.5" customHeight="1" hidden="1" thickBot="1" thickTop="1">
      <c r="B186" s="13"/>
      <c r="C186" s="14"/>
      <c r="D186" s="12"/>
      <c r="E186" s="6"/>
      <c r="F186" s="6"/>
      <c r="G186" s="6"/>
      <c r="H186" s="11"/>
      <c r="I186" s="11"/>
      <c r="J186" s="12"/>
      <c r="K186" s="6"/>
      <c r="L186" s="6"/>
      <c r="M186" s="6"/>
      <c r="N186" s="11"/>
      <c r="O186" s="23"/>
      <c r="P186" s="24"/>
      <c r="Q186" s="9"/>
      <c r="R186" s="10"/>
      <c r="S186" s="123"/>
      <c r="T186" s="123"/>
    </row>
    <row r="187" spans="2:20" ht="13.5" customHeight="1" hidden="1" thickBot="1" thickTop="1">
      <c r="B187" s="13"/>
      <c r="C187" s="14"/>
      <c r="D187" s="12"/>
      <c r="E187" s="6"/>
      <c r="F187" s="6"/>
      <c r="G187" s="6"/>
      <c r="H187" s="11"/>
      <c r="I187" s="11"/>
      <c r="J187" s="12"/>
      <c r="K187" s="6"/>
      <c r="L187" s="6"/>
      <c r="M187" s="6"/>
      <c r="N187" s="11"/>
      <c r="O187" s="23"/>
      <c r="P187" s="24"/>
      <c r="Q187" s="9"/>
      <c r="R187" s="10"/>
      <c r="S187" s="123"/>
      <c r="T187" s="123"/>
    </row>
    <row r="188" spans="2:20" ht="13.5" customHeight="1" hidden="1" thickBot="1" thickTop="1">
      <c r="B188" s="13"/>
      <c r="C188" s="14"/>
      <c r="D188" s="12"/>
      <c r="E188" s="6"/>
      <c r="F188" s="6"/>
      <c r="G188" s="6"/>
      <c r="H188" s="11"/>
      <c r="I188" s="11"/>
      <c r="J188" s="12"/>
      <c r="K188" s="6"/>
      <c r="L188" s="6"/>
      <c r="M188" s="6"/>
      <c r="N188" s="11"/>
      <c r="O188" s="23"/>
      <c r="P188" s="24"/>
      <c r="Q188" s="9"/>
      <c r="R188" s="10"/>
      <c r="S188" s="123"/>
      <c r="T188" s="123"/>
    </row>
    <row r="189" spans="2:20" ht="13.5" customHeight="1" hidden="1" thickBot="1" thickTop="1">
      <c r="B189" s="13"/>
      <c r="C189" s="14"/>
      <c r="D189" s="12"/>
      <c r="E189" s="6"/>
      <c r="F189" s="6"/>
      <c r="G189" s="6"/>
      <c r="H189" s="11"/>
      <c r="I189" s="11"/>
      <c r="J189" s="12"/>
      <c r="K189" s="6"/>
      <c r="L189" s="6"/>
      <c r="M189" s="6"/>
      <c r="N189" s="11"/>
      <c r="O189" s="23"/>
      <c r="P189" s="24"/>
      <c r="Q189" s="9"/>
      <c r="R189" s="10"/>
      <c r="S189" s="123"/>
      <c r="T189" s="123"/>
    </row>
    <row r="190" spans="2:20" ht="13.5" customHeight="1" hidden="1" thickBot="1" thickTop="1">
      <c r="B190" s="13"/>
      <c r="C190" s="14"/>
      <c r="D190" s="12"/>
      <c r="E190" s="6"/>
      <c r="F190" s="6"/>
      <c r="G190" s="6"/>
      <c r="H190" s="11"/>
      <c r="I190" s="11"/>
      <c r="J190" s="12"/>
      <c r="K190" s="6"/>
      <c r="L190" s="6"/>
      <c r="M190" s="6"/>
      <c r="N190" s="11"/>
      <c r="O190" s="23"/>
      <c r="P190" s="24"/>
      <c r="Q190" s="9"/>
      <c r="R190" s="10"/>
      <c r="S190" s="123"/>
      <c r="T190" s="123"/>
    </row>
    <row r="191" spans="2:20" ht="13.5" customHeight="1" hidden="1" thickBot="1" thickTop="1">
      <c r="B191" s="13"/>
      <c r="C191" s="14"/>
      <c r="D191" s="12"/>
      <c r="E191" s="6"/>
      <c r="F191" s="6"/>
      <c r="G191" s="6"/>
      <c r="H191" s="11"/>
      <c r="I191" s="11"/>
      <c r="J191" s="12"/>
      <c r="K191" s="6"/>
      <c r="L191" s="6"/>
      <c r="M191" s="6"/>
      <c r="N191" s="11"/>
      <c r="O191" s="23"/>
      <c r="P191" s="24"/>
      <c r="Q191" s="9"/>
      <c r="R191" s="10"/>
      <c r="S191" s="123"/>
      <c r="T191" s="123"/>
    </row>
    <row r="192" spans="2:20" ht="13.5" customHeight="1" hidden="1" thickBot="1" thickTop="1">
      <c r="B192" s="13"/>
      <c r="C192" s="14"/>
      <c r="D192" s="12"/>
      <c r="E192" s="6"/>
      <c r="F192" s="6"/>
      <c r="G192" s="6"/>
      <c r="H192" s="11"/>
      <c r="I192" s="11"/>
      <c r="J192" s="12"/>
      <c r="K192" s="6"/>
      <c r="L192" s="6"/>
      <c r="M192" s="6"/>
      <c r="N192" s="11"/>
      <c r="O192" s="23"/>
      <c r="P192" s="24"/>
      <c r="Q192" s="9"/>
      <c r="R192" s="10"/>
      <c r="S192" s="123"/>
      <c r="T192" s="123"/>
    </row>
    <row r="193" spans="2:20" ht="13.5" customHeight="1" hidden="1" thickBot="1" thickTop="1">
      <c r="B193" s="13"/>
      <c r="C193" s="14"/>
      <c r="D193" s="12"/>
      <c r="E193" s="6"/>
      <c r="F193" s="6"/>
      <c r="G193" s="6"/>
      <c r="H193" s="11"/>
      <c r="I193" s="11"/>
      <c r="J193" s="12"/>
      <c r="K193" s="6"/>
      <c r="L193" s="6"/>
      <c r="M193" s="6"/>
      <c r="N193" s="11"/>
      <c r="O193" s="23"/>
      <c r="P193" s="24"/>
      <c r="Q193" s="9"/>
      <c r="R193" s="10"/>
      <c r="S193" s="123"/>
      <c r="T193" s="123"/>
    </row>
    <row r="194" spans="2:20" ht="13.5" customHeight="1" hidden="1" thickBot="1" thickTop="1">
      <c r="B194" s="13"/>
      <c r="C194" s="14"/>
      <c r="D194" s="12"/>
      <c r="E194" s="6"/>
      <c r="F194" s="6"/>
      <c r="G194" s="6"/>
      <c r="H194" s="11"/>
      <c r="I194" s="11"/>
      <c r="J194" s="12"/>
      <c r="K194" s="6"/>
      <c r="L194" s="6"/>
      <c r="M194" s="6"/>
      <c r="N194" s="11"/>
      <c r="O194" s="23"/>
      <c r="P194" s="24"/>
      <c r="Q194" s="9"/>
      <c r="R194" s="10"/>
      <c r="S194" s="123"/>
      <c r="T194" s="123"/>
    </row>
    <row r="195" spans="2:20" ht="13.5" customHeight="1" hidden="1" thickBot="1" thickTop="1">
      <c r="B195" s="13"/>
      <c r="C195" s="14"/>
      <c r="D195" s="12"/>
      <c r="E195" s="6"/>
      <c r="F195" s="6"/>
      <c r="G195" s="6"/>
      <c r="H195" s="11"/>
      <c r="I195" s="11"/>
      <c r="J195" s="12"/>
      <c r="K195" s="6"/>
      <c r="L195" s="6"/>
      <c r="M195" s="6"/>
      <c r="N195" s="11"/>
      <c r="O195" s="23"/>
      <c r="P195" s="24"/>
      <c r="Q195" s="9"/>
      <c r="R195" s="10"/>
      <c r="S195" s="123"/>
      <c r="T195" s="123"/>
    </row>
    <row r="196" spans="2:20" ht="13.5" customHeight="1" hidden="1" thickBot="1" thickTop="1">
      <c r="B196" s="13"/>
      <c r="C196" s="14"/>
      <c r="D196" s="12"/>
      <c r="E196" s="6"/>
      <c r="F196" s="6"/>
      <c r="G196" s="6"/>
      <c r="H196" s="11"/>
      <c r="I196" s="11"/>
      <c r="J196" s="12"/>
      <c r="K196" s="6"/>
      <c r="L196" s="6"/>
      <c r="M196" s="6"/>
      <c r="N196" s="11"/>
      <c r="O196" s="23"/>
      <c r="P196" s="24"/>
      <c r="Q196" s="9"/>
      <c r="R196" s="10"/>
      <c r="S196" s="123"/>
      <c r="T196" s="123"/>
    </row>
    <row r="197" spans="2:20" ht="13.5" customHeight="1" hidden="1" thickBot="1" thickTop="1">
      <c r="B197" s="13"/>
      <c r="C197" s="14"/>
      <c r="D197" s="12"/>
      <c r="E197" s="6"/>
      <c r="F197" s="6"/>
      <c r="G197" s="6"/>
      <c r="H197" s="11"/>
      <c r="I197" s="11"/>
      <c r="J197" s="12"/>
      <c r="K197" s="6"/>
      <c r="L197" s="6"/>
      <c r="M197" s="6"/>
      <c r="N197" s="11"/>
      <c r="O197" s="23"/>
      <c r="P197" s="24"/>
      <c r="Q197" s="9"/>
      <c r="R197" s="10"/>
      <c r="S197" s="123"/>
      <c r="T197" s="123"/>
    </row>
    <row r="198" spans="2:20" ht="13.5" customHeight="1" hidden="1" thickBot="1" thickTop="1">
      <c r="B198" s="13"/>
      <c r="C198" s="14"/>
      <c r="D198" s="12"/>
      <c r="E198" s="6"/>
      <c r="F198" s="6"/>
      <c r="G198" s="6"/>
      <c r="H198" s="11"/>
      <c r="I198" s="11"/>
      <c r="J198" s="12"/>
      <c r="K198" s="6"/>
      <c r="L198" s="6"/>
      <c r="M198" s="6"/>
      <c r="N198" s="11"/>
      <c r="O198" s="23"/>
      <c r="P198" s="24"/>
      <c r="Q198" s="9"/>
      <c r="R198" s="10"/>
      <c r="S198" s="123"/>
      <c r="T198" s="123"/>
    </row>
    <row r="199" spans="2:20" ht="13.5" customHeight="1" hidden="1" thickBot="1" thickTop="1">
      <c r="B199" s="13"/>
      <c r="C199" s="14"/>
      <c r="D199" s="12"/>
      <c r="E199" s="6"/>
      <c r="F199" s="6"/>
      <c r="G199" s="6"/>
      <c r="H199" s="11"/>
      <c r="I199" s="11"/>
      <c r="J199" s="12"/>
      <c r="K199" s="6"/>
      <c r="L199" s="6"/>
      <c r="M199" s="6"/>
      <c r="N199" s="11"/>
      <c r="O199" s="23"/>
      <c r="P199" s="24"/>
      <c r="Q199" s="9"/>
      <c r="R199" s="10"/>
      <c r="S199" s="123"/>
      <c r="T199" s="123"/>
    </row>
    <row r="200" spans="2:20" ht="13.5" customHeight="1" hidden="1" thickBot="1" thickTop="1">
      <c r="B200" s="13"/>
      <c r="C200" s="14"/>
      <c r="D200" s="12"/>
      <c r="E200" s="6"/>
      <c r="F200" s="6"/>
      <c r="G200" s="6"/>
      <c r="H200" s="11"/>
      <c r="I200" s="11"/>
      <c r="J200" s="12"/>
      <c r="K200" s="6"/>
      <c r="L200" s="6"/>
      <c r="M200" s="6"/>
      <c r="N200" s="11"/>
      <c r="O200" s="23"/>
      <c r="P200" s="24"/>
      <c r="Q200" s="9"/>
      <c r="R200" s="10"/>
      <c r="S200" s="123"/>
      <c r="T200" s="123"/>
    </row>
    <row r="201" spans="2:20" ht="13.5" customHeight="1" hidden="1" thickBot="1" thickTop="1">
      <c r="B201" s="13"/>
      <c r="C201" s="14"/>
      <c r="D201" s="12"/>
      <c r="E201" s="6"/>
      <c r="F201" s="6"/>
      <c r="G201" s="6"/>
      <c r="H201" s="11"/>
      <c r="I201" s="11"/>
      <c r="J201" s="12"/>
      <c r="K201" s="6"/>
      <c r="L201" s="6"/>
      <c r="M201" s="6"/>
      <c r="N201" s="11"/>
      <c r="O201" s="23"/>
      <c r="P201" s="24"/>
      <c r="Q201" s="9"/>
      <c r="R201" s="10"/>
      <c r="S201" s="123"/>
      <c r="T201" s="123"/>
    </row>
    <row r="202" spans="2:20" ht="13.5" customHeight="1" hidden="1" thickBot="1" thickTop="1">
      <c r="B202" s="13"/>
      <c r="C202" s="14"/>
      <c r="D202" s="12"/>
      <c r="E202" s="6"/>
      <c r="F202" s="6"/>
      <c r="G202" s="6"/>
      <c r="H202" s="11"/>
      <c r="I202" s="11"/>
      <c r="J202" s="12"/>
      <c r="K202" s="6"/>
      <c r="L202" s="6"/>
      <c r="M202" s="6"/>
      <c r="N202" s="11"/>
      <c r="O202" s="23"/>
      <c r="P202" s="24"/>
      <c r="Q202" s="9"/>
      <c r="R202" s="10"/>
      <c r="S202" s="123"/>
      <c r="T202" s="123"/>
    </row>
    <row r="203" spans="2:20" ht="13.5" customHeight="1" hidden="1" thickBot="1" thickTop="1">
      <c r="B203" s="13"/>
      <c r="C203" s="14"/>
      <c r="D203" s="12"/>
      <c r="E203" s="6"/>
      <c r="F203" s="6"/>
      <c r="G203" s="6"/>
      <c r="H203" s="11"/>
      <c r="I203" s="11"/>
      <c r="J203" s="12"/>
      <c r="K203" s="6"/>
      <c r="L203" s="6"/>
      <c r="M203" s="6"/>
      <c r="N203" s="11"/>
      <c r="O203" s="23"/>
      <c r="P203" s="24"/>
      <c r="Q203" s="9"/>
      <c r="R203" s="10"/>
      <c r="S203" s="123"/>
      <c r="T203" s="123"/>
    </row>
    <row r="204" spans="2:20" ht="13.5" customHeight="1" hidden="1" thickBot="1" thickTop="1">
      <c r="B204" s="13"/>
      <c r="C204" s="14"/>
      <c r="D204" s="12"/>
      <c r="E204" s="6"/>
      <c r="F204" s="6"/>
      <c r="G204" s="6"/>
      <c r="H204" s="11"/>
      <c r="I204" s="11"/>
      <c r="J204" s="12"/>
      <c r="K204" s="6"/>
      <c r="L204" s="6"/>
      <c r="M204" s="6"/>
      <c r="N204" s="11"/>
      <c r="O204" s="23"/>
      <c r="P204" s="24"/>
      <c r="Q204" s="9"/>
      <c r="R204" s="10"/>
      <c r="S204" s="123"/>
      <c r="T204" s="123"/>
    </row>
    <row r="205" spans="2:20" ht="13.5" customHeight="1" hidden="1" thickBot="1" thickTop="1">
      <c r="B205" s="13"/>
      <c r="C205" s="14"/>
      <c r="D205" s="12"/>
      <c r="E205" s="6"/>
      <c r="F205" s="6"/>
      <c r="G205" s="6"/>
      <c r="H205" s="11"/>
      <c r="I205" s="11"/>
      <c r="J205" s="12"/>
      <c r="K205" s="6"/>
      <c r="L205" s="6"/>
      <c r="M205" s="6"/>
      <c r="N205" s="11"/>
      <c r="O205" s="23"/>
      <c r="P205" s="24"/>
      <c r="Q205" s="9"/>
      <c r="R205" s="10"/>
      <c r="S205" s="123"/>
      <c r="T205" s="123"/>
    </row>
    <row r="206" spans="2:20" ht="13.5" customHeight="1" hidden="1" thickBot="1" thickTop="1">
      <c r="B206" s="13"/>
      <c r="C206" s="14"/>
      <c r="D206" s="12"/>
      <c r="E206" s="6"/>
      <c r="F206" s="6"/>
      <c r="G206" s="6"/>
      <c r="H206" s="11"/>
      <c r="I206" s="11"/>
      <c r="J206" s="12"/>
      <c r="K206" s="6"/>
      <c r="L206" s="6"/>
      <c r="M206" s="6"/>
      <c r="N206" s="11"/>
      <c r="O206" s="23"/>
      <c r="P206" s="24"/>
      <c r="Q206" s="9"/>
      <c r="R206" s="10"/>
      <c r="S206" s="123"/>
      <c r="T206" s="123"/>
    </row>
    <row r="207" spans="2:20" ht="13.5" customHeight="1" hidden="1" thickBot="1" thickTop="1">
      <c r="B207" s="13"/>
      <c r="C207" s="14"/>
      <c r="D207" s="12"/>
      <c r="E207" s="6"/>
      <c r="F207" s="6"/>
      <c r="G207" s="6"/>
      <c r="H207" s="11"/>
      <c r="I207" s="11"/>
      <c r="J207" s="12"/>
      <c r="K207" s="6"/>
      <c r="L207" s="6"/>
      <c r="M207" s="6"/>
      <c r="N207" s="11"/>
      <c r="O207" s="23"/>
      <c r="P207" s="24"/>
      <c r="Q207" s="9"/>
      <c r="R207" s="10"/>
      <c r="S207" s="123"/>
      <c r="T207" s="123"/>
    </row>
    <row r="208" spans="2:20" ht="13.5" customHeight="1" hidden="1" thickBot="1" thickTop="1">
      <c r="B208" s="13"/>
      <c r="C208" s="14"/>
      <c r="D208" s="12"/>
      <c r="E208" s="6"/>
      <c r="F208" s="6"/>
      <c r="G208" s="6"/>
      <c r="H208" s="11"/>
      <c r="I208" s="11"/>
      <c r="J208" s="12"/>
      <c r="K208" s="6"/>
      <c r="L208" s="6"/>
      <c r="M208" s="6"/>
      <c r="N208" s="11"/>
      <c r="O208" s="23"/>
      <c r="P208" s="24"/>
      <c r="Q208" s="9"/>
      <c r="R208" s="10"/>
      <c r="S208" s="123"/>
      <c r="T208" s="123"/>
    </row>
    <row r="209" spans="2:20" ht="13.5" customHeight="1" hidden="1" thickBot="1" thickTop="1">
      <c r="B209" s="13"/>
      <c r="C209" s="14"/>
      <c r="D209" s="12"/>
      <c r="E209" s="6"/>
      <c r="F209" s="6"/>
      <c r="G209" s="6"/>
      <c r="H209" s="11"/>
      <c r="I209" s="11"/>
      <c r="J209" s="12"/>
      <c r="K209" s="6"/>
      <c r="L209" s="6"/>
      <c r="M209" s="6"/>
      <c r="N209" s="11"/>
      <c r="O209" s="23"/>
      <c r="P209" s="24"/>
      <c r="Q209" s="9"/>
      <c r="R209" s="10"/>
      <c r="S209" s="123"/>
      <c r="T209" s="123"/>
    </row>
    <row r="210" spans="2:20" ht="13.5" customHeight="1" hidden="1" thickBot="1" thickTop="1">
      <c r="B210" s="13"/>
      <c r="C210" s="14"/>
      <c r="D210" s="12"/>
      <c r="E210" s="6"/>
      <c r="F210" s="6"/>
      <c r="G210" s="6"/>
      <c r="H210" s="11"/>
      <c r="I210" s="11"/>
      <c r="J210" s="12"/>
      <c r="K210" s="6"/>
      <c r="L210" s="6"/>
      <c r="M210" s="6"/>
      <c r="N210" s="11"/>
      <c r="O210" s="23"/>
      <c r="P210" s="24"/>
      <c r="Q210" s="9"/>
      <c r="R210" s="10"/>
      <c r="S210" s="123"/>
      <c r="T210" s="123"/>
    </row>
    <row r="211" spans="2:20" ht="13.5" customHeight="1" hidden="1" thickBot="1" thickTop="1">
      <c r="B211" s="13"/>
      <c r="C211" s="14"/>
      <c r="D211" s="12"/>
      <c r="E211" s="6"/>
      <c r="F211" s="6"/>
      <c r="G211" s="6"/>
      <c r="H211" s="11"/>
      <c r="I211" s="11"/>
      <c r="J211" s="12"/>
      <c r="K211" s="6"/>
      <c r="L211" s="6"/>
      <c r="M211" s="6"/>
      <c r="N211" s="11"/>
      <c r="O211" s="23"/>
      <c r="P211" s="24"/>
      <c r="Q211" s="9"/>
      <c r="R211" s="10"/>
      <c r="S211" s="123"/>
      <c r="T211" s="123"/>
    </row>
    <row r="212" spans="2:20" ht="13.5" customHeight="1" hidden="1" thickBot="1" thickTop="1">
      <c r="B212" s="13"/>
      <c r="C212" s="14"/>
      <c r="D212" s="12"/>
      <c r="E212" s="6"/>
      <c r="F212" s="6"/>
      <c r="G212" s="6"/>
      <c r="H212" s="11"/>
      <c r="I212" s="11"/>
      <c r="J212" s="12"/>
      <c r="K212" s="6"/>
      <c r="L212" s="6"/>
      <c r="M212" s="6"/>
      <c r="N212" s="11"/>
      <c r="O212" s="23"/>
      <c r="P212" s="24"/>
      <c r="Q212" s="9"/>
      <c r="R212" s="10"/>
      <c r="S212" s="123"/>
      <c r="T212" s="123"/>
    </row>
    <row r="213" spans="2:20" ht="13.5" customHeight="1" hidden="1" thickBot="1" thickTop="1">
      <c r="B213" s="13"/>
      <c r="C213" s="14"/>
      <c r="D213" s="12"/>
      <c r="E213" s="6"/>
      <c r="F213" s="6"/>
      <c r="G213" s="6"/>
      <c r="H213" s="11"/>
      <c r="I213" s="11"/>
      <c r="J213" s="12"/>
      <c r="K213" s="6"/>
      <c r="L213" s="6"/>
      <c r="M213" s="6"/>
      <c r="N213" s="11"/>
      <c r="O213" s="23"/>
      <c r="P213" s="24"/>
      <c r="Q213" s="9"/>
      <c r="R213" s="10"/>
      <c r="S213" s="123"/>
      <c r="T213" s="123"/>
    </row>
    <row r="214" spans="2:20" ht="13.5" customHeight="1" hidden="1" thickBot="1" thickTop="1">
      <c r="B214" s="13"/>
      <c r="C214" s="14"/>
      <c r="D214" s="12"/>
      <c r="E214" s="6"/>
      <c r="F214" s="6"/>
      <c r="G214" s="6"/>
      <c r="H214" s="11"/>
      <c r="I214" s="11"/>
      <c r="J214" s="12"/>
      <c r="K214" s="6"/>
      <c r="L214" s="6"/>
      <c r="M214" s="6"/>
      <c r="N214" s="11"/>
      <c r="O214" s="23"/>
      <c r="P214" s="24"/>
      <c r="Q214" s="9"/>
      <c r="R214" s="10"/>
      <c r="S214" s="123"/>
      <c r="T214" s="123"/>
    </row>
    <row r="215" spans="2:20" ht="13.5" customHeight="1" hidden="1" thickBot="1" thickTop="1">
      <c r="B215" s="13"/>
      <c r="C215" s="14"/>
      <c r="D215" s="12"/>
      <c r="E215" s="6"/>
      <c r="F215" s="6"/>
      <c r="G215" s="6"/>
      <c r="H215" s="11"/>
      <c r="I215" s="11"/>
      <c r="J215" s="12"/>
      <c r="K215" s="6"/>
      <c r="L215" s="6"/>
      <c r="M215" s="6"/>
      <c r="N215" s="11"/>
      <c r="O215" s="23"/>
      <c r="P215" s="24"/>
      <c r="Q215" s="9"/>
      <c r="R215" s="10"/>
      <c r="S215" s="123"/>
      <c r="T215" s="123"/>
    </row>
    <row r="216" spans="2:20" ht="13.5" customHeight="1" hidden="1" thickBot="1" thickTop="1">
      <c r="B216" s="13"/>
      <c r="C216" s="14"/>
      <c r="D216" s="12"/>
      <c r="E216" s="6"/>
      <c r="F216" s="6"/>
      <c r="G216" s="6"/>
      <c r="H216" s="11"/>
      <c r="I216" s="11"/>
      <c r="J216" s="12"/>
      <c r="K216" s="6"/>
      <c r="L216" s="6"/>
      <c r="M216" s="6"/>
      <c r="N216" s="11"/>
      <c r="O216" s="23"/>
      <c r="P216" s="24"/>
      <c r="Q216" s="9"/>
      <c r="R216" s="10"/>
      <c r="S216" s="123"/>
      <c r="T216" s="123"/>
    </row>
    <row r="217" spans="2:20" ht="13.5" customHeight="1" hidden="1" thickBot="1" thickTop="1">
      <c r="B217" s="13"/>
      <c r="C217" s="14"/>
      <c r="D217" s="12"/>
      <c r="E217" s="6"/>
      <c r="F217" s="6"/>
      <c r="G217" s="6"/>
      <c r="H217" s="11"/>
      <c r="I217" s="11"/>
      <c r="J217" s="12"/>
      <c r="K217" s="6"/>
      <c r="L217" s="6"/>
      <c r="M217" s="6"/>
      <c r="N217" s="11"/>
      <c r="O217" s="23"/>
      <c r="P217" s="24"/>
      <c r="Q217" s="9"/>
      <c r="R217" s="10"/>
      <c r="S217" s="123"/>
      <c r="T217" s="123"/>
    </row>
    <row r="218" spans="2:20" ht="13.5" customHeight="1" hidden="1" thickBot="1" thickTop="1">
      <c r="B218" s="13"/>
      <c r="C218" s="14"/>
      <c r="D218" s="12"/>
      <c r="E218" s="6"/>
      <c r="F218" s="6"/>
      <c r="G218" s="6"/>
      <c r="H218" s="11"/>
      <c r="I218" s="11"/>
      <c r="J218" s="12"/>
      <c r="K218" s="6"/>
      <c r="L218" s="6"/>
      <c r="M218" s="6"/>
      <c r="N218" s="11"/>
      <c r="O218" s="23"/>
      <c r="P218" s="24"/>
      <c r="Q218" s="9"/>
      <c r="R218" s="10"/>
      <c r="S218" s="123"/>
      <c r="T218" s="123"/>
    </row>
    <row r="219" spans="2:20" ht="13.5" customHeight="1" hidden="1" thickBot="1" thickTop="1">
      <c r="B219" s="13"/>
      <c r="C219" s="14"/>
      <c r="D219" s="12"/>
      <c r="E219" s="6"/>
      <c r="F219" s="6"/>
      <c r="G219" s="6"/>
      <c r="H219" s="11"/>
      <c r="I219" s="11"/>
      <c r="J219" s="12"/>
      <c r="K219" s="6"/>
      <c r="L219" s="6"/>
      <c r="M219" s="6"/>
      <c r="N219" s="11"/>
      <c r="O219" s="23"/>
      <c r="P219" s="24"/>
      <c r="Q219" s="9"/>
      <c r="R219" s="10"/>
      <c r="S219" s="123"/>
      <c r="T219" s="123"/>
    </row>
    <row r="220" spans="2:20" ht="13.5" customHeight="1" hidden="1" thickBot="1" thickTop="1">
      <c r="B220" s="13"/>
      <c r="C220" s="14"/>
      <c r="D220" s="12"/>
      <c r="E220" s="6"/>
      <c r="F220" s="6"/>
      <c r="G220" s="6"/>
      <c r="H220" s="11"/>
      <c r="I220" s="11"/>
      <c r="J220" s="12"/>
      <c r="K220" s="6"/>
      <c r="L220" s="6"/>
      <c r="M220" s="6"/>
      <c r="N220" s="11"/>
      <c r="O220" s="23"/>
      <c r="P220" s="24"/>
      <c r="Q220" s="9"/>
      <c r="R220" s="10"/>
      <c r="S220" s="123"/>
      <c r="T220" s="123"/>
    </row>
    <row r="221" spans="2:20" ht="13.5" customHeight="1" hidden="1" thickBot="1" thickTop="1">
      <c r="B221" s="13"/>
      <c r="C221" s="14"/>
      <c r="D221" s="12"/>
      <c r="E221" s="6"/>
      <c r="F221" s="6"/>
      <c r="G221" s="6"/>
      <c r="H221" s="11"/>
      <c r="I221" s="11"/>
      <c r="J221" s="12"/>
      <c r="K221" s="6"/>
      <c r="L221" s="6"/>
      <c r="M221" s="6"/>
      <c r="N221" s="11"/>
      <c r="O221" s="23"/>
      <c r="P221" s="24"/>
      <c r="Q221" s="9"/>
      <c r="R221" s="10"/>
      <c r="S221" s="123"/>
      <c r="T221" s="123"/>
    </row>
    <row r="222" spans="2:20" ht="13.5" customHeight="1" hidden="1" thickBot="1" thickTop="1">
      <c r="B222" s="13"/>
      <c r="C222" s="14"/>
      <c r="D222" s="12"/>
      <c r="E222" s="6"/>
      <c r="F222" s="6"/>
      <c r="G222" s="6"/>
      <c r="H222" s="11"/>
      <c r="I222" s="11"/>
      <c r="J222" s="12"/>
      <c r="K222" s="6"/>
      <c r="L222" s="6"/>
      <c r="M222" s="6"/>
      <c r="N222" s="11"/>
      <c r="O222" s="23"/>
      <c r="P222" s="24"/>
      <c r="Q222" s="9"/>
      <c r="R222" s="10"/>
      <c r="S222" s="123"/>
      <c r="T222" s="123"/>
    </row>
    <row r="223" spans="2:20" ht="13.5" customHeight="1" hidden="1" thickBot="1" thickTop="1">
      <c r="B223" s="13"/>
      <c r="C223" s="14"/>
      <c r="D223" s="12"/>
      <c r="E223" s="6"/>
      <c r="F223" s="6"/>
      <c r="G223" s="6"/>
      <c r="H223" s="11"/>
      <c r="I223" s="11"/>
      <c r="J223" s="12"/>
      <c r="K223" s="6"/>
      <c r="L223" s="6"/>
      <c r="M223" s="6"/>
      <c r="N223" s="11"/>
      <c r="O223" s="23"/>
      <c r="P223" s="24"/>
      <c r="Q223" s="9"/>
      <c r="R223" s="10"/>
      <c r="S223" s="123"/>
      <c r="T223" s="123"/>
    </row>
    <row r="224" spans="2:20" ht="13.5" customHeight="1" hidden="1" thickBot="1" thickTop="1">
      <c r="B224" s="13"/>
      <c r="C224" s="14"/>
      <c r="D224" s="12"/>
      <c r="E224" s="6"/>
      <c r="F224" s="6"/>
      <c r="G224" s="6"/>
      <c r="H224" s="11"/>
      <c r="I224" s="11"/>
      <c r="J224" s="12"/>
      <c r="K224" s="6"/>
      <c r="L224" s="6"/>
      <c r="M224" s="6"/>
      <c r="N224" s="11"/>
      <c r="O224" s="23"/>
      <c r="P224" s="24"/>
      <c r="Q224" s="9"/>
      <c r="R224" s="10"/>
      <c r="S224" s="123"/>
      <c r="T224" s="123"/>
    </row>
    <row r="225" spans="2:20" ht="13.5" customHeight="1" hidden="1" thickBot="1" thickTop="1">
      <c r="B225" s="13"/>
      <c r="C225" s="14"/>
      <c r="D225" s="12"/>
      <c r="E225" s="6"/>
      <c r="F225" s="6"/>
      <c r="G225" s="6"/>
      <c r="H225" s="11"/>
      <c r="I225" s="11"/>
      <c r="J225" s="12"/>
      <c r="K225" s="6"/>
      <c r="L225" s="6"/>
      <c r="M225" s="6"/>
      <c r="N225" s="11"/>
      <c r="O225" s="23"/>
      <c r="P225" s="24"/>
      <c r="Q225" s="9"/>
      <c r="R225" s="10"/>
      <c r="S225" s="123"/>
      <c r="T225" s="123"/>
    </row>
    <row r="226" spans="2:20" ht="13.5" customHeight="1" hidden="1" thickBot="1" thickTop="1">
      <c r="B226" s="13"/>
      <c r="C226" s="14"/>
      <c r="D226" s="12"/>
      <c r="E226" s="6"/>
      <c r="F226" s="6"/>
      <c r="G226" s="6"/>
      <c r="H226" s="11"/>
      <c r="I226" s="11"/>
      <c r="J226" s="12"/>
      <c r="K226" s="6"/>
      <c r="L226" s="6"/>
      <c r="M226" s="6"/>
      <c r="N226" s="11"/>
      <c r="O226" s="23"/>
      <c r="P226" s="24"/>
      <c r="Q226" s="9"/>
      <c r="R226" s="10"/>
      <c r="S226" s="123"/>
      <c r="T226" s="123"/>
    </row>
    <row r="227" spans="2:20" ht="13.5" customHeight="1" hidden="1" thickBot="1" thickTop="1">
      <c r="B227" s="13"/>
      <c r="C227" s="14"/>
      <c r="D227" s="12"/>
      <c r="E227" s="6"/>
      <c r="F227" s="6"/>
      <c r="G227" s="6"/>
      <c r="H227" s="11"/>
      <c r="I227" s="11"/>
      <c r="J227" s="12"/>
      <c r="K227" s="6"/>
      <c r="L227" s="6"/>
      <c r="M227" s="6"/>
      <c r="N227" s="11"/>
      <c r="O227" s="23"/>
      <c r="P227" s="24"/>
      <c r="Q227" s="9"/>
      <c r="R227" s="10"/>
      <c r="S227" s="123"/>
      <c r="T227" s="123"/>
    </row>
    <row r="228" spans="2:20" ht="13.5" customHeight="1" hidden="1" thickBot="1" thickTop="1">
      <c r="B228" s="13"/>
      <c r="C228" s="14"/>
      <c r="D228" s="12"/>
      <c r="E228" s="6"/>
      <c r="F228" s="6"/>
      <c r="G228" s="6"/>
      <c r="H228" s="11"/>
      <c r="I228" s="11"/>
      <c r="J228" s="12"/>
      <c r="K228" s="6"/>
      <c r="L228" s="6"/>
      <c r="M228" s="6"/>
      <c r="N228" s="11"/>
      <c r="O228" s="23"/>
      <c r="P228" s="24"/>
      <c r="Q228" s="9"/>
      <c r="R228" s="10"/>
      <c r="S228" s="123"/>
      <c r="T228" s="123"/>
    </row>
    <row r="229" spans="2:20" ht="13.5" customHeight="1" hidden="1" thickBot="1" thickTop="1">
      <c r="B229" s="13"/>
      <c r="C229" s="14"/>
      <c r="D229" s="12"/>
      <c r="E229" s="6"/>
      <c r="F229" s="6"/>
      <c r="G229" s="6"/>
      <c r="H229" s="11"/>
      <c r="I229" s="11"/>
      <c r="J229" s="12"/>
      <c r="K229" s="6"/>
      <c r="L229" s="6"/>
      <c r="M229" s="6"/>
      <c r="N229" s="11"/>
      <c r="O229" s="23"/>
      <c r="P229" s="24"/>
      <c r="Q229" s="9"/>
      <c r="R229" s="10"/>
      <c r="S229" s="123"/>
      <c r="T229" s="123"/>
    </row>
    <row r="230" spans="2:20" ht="13.5" customHeight="1" hidden="1" thickBot="1" thickTop="1">
      <c r="B230" s="13"/>
      <c r="C230" s="14"/>
      <c r="D230" s="12"/>
      <c r="E230" s="6"/>
      <c r="F230" s="6"/>
      <c r="G230" s="6"/>
      <c r="H230" s="11"/>
      <c r="I230" s="11"/>
      <c r="J230" s="12"/>
      <c r="K230" s="6"/>
      <c r="L230" s="6"/>
      <c r="M230" s="6"/>
      <c r="N230" s="11"/>
      <c r="O230" s="23"/>
      <c r="P230" s="24"/>
      <c r="Q230" s="9"/>
      <c r="R230" s="10"/>
      <c r="S230" s="123"/>
      <c r="T230" s="123"/>
    </row>
    <row r="231" spans="2:20" ht="13.5" customHeight="1" hidden="1" thickBot="1" thickTop="1">
      <c r="B231" s="13"/>
      <c r="C231" s="14"/>
      <c r="D231" s="12"/>
      <c r="E231" s="6"/>
      <c r="F231" s="6"/>
      <c r="G231" s="6"/>
      <c r="H231" s="11"/>
      <c r="I231" s="11"/>
      <c r="J231" s="12"/>
      <c r="K231" s="6"/>
      <c r="L231" s="6"/>
      <c r="M231" s="6"/>
      <c r="N231" s="11"/>
      <c r="O231" s="23"/>
      <c r="P231" s="24"/>
      <c r="Q231" s="9"/>
      <c r="R231" s="10"/>
      <c r="S231" s="123"/>
      <c r="T231" s="123"/>
    </row>
    <row r="232" spans="2:20" ht="13.5" customHeight="1" hidden="1" thickBot="1" thickTop="1">
      <c r="B232" s="13"/>
      <c r="C232" s="14"/>
      <c r="D232" s="12"/>
      <c r="E232" s="6"/>
      <c r="F232" s="6"/>
      <c r="G232" s="6"/>
      <c r="H232" s="11"/>
      <c r="I232" s="11"/>
      <c r="J232" s="12"/>
      <c r="K232" s="6"/>
      <c r="L232" s="6"/>
      <c r="M232" s="6"/>
      <c r="N232" s="11"/>
      <c r="O232" s="23"/>
      <c r="P232" s="24"/>
      <c r="Q232" s="9"/>
      <c r="R232" s="10"/>
      <c r="S232" s="123"/>
      <c r="T232" s="123"/>
    </row>
    <row r="233" spans="2:20" ht="13.5" customHeight="1" hidden="1" thickBot="1" thickTop="1">
      <c r="B233" s="13"/>
      <c r="C233" s="14"/>
      <c r="D233" s="12"/>
      <c r="E233" s="6"/>
      <c r="F233" s="6"/>
      <c r="G233" s="6"/>
      <c r="H233" s="11"/>
      <c r="I233" s="11"/>
      <c r="J233" s="12"/>
      <c r="K233" s="6"/>
      <c r="L233" s="6"/>
      <c r="M233" s="6"/>
      <c r="N233" s="11"/>
      <c r="O233" s="23"/>
      <c r="P233" s="24"/>
      <c r="Q233" s="9"/>
      <c r="R233" s="10"/>
      <c r="S233" s="123"/>
      <c r="T233" s="123"/>
    </row>
    <row r="234" spans="2:20" ht="13.5" customHeight="1" hidden="1" thickBot="1" thickTop="1">
      <c r="B234" s="13"/>
      <c r="C234" s="14"/>
      <c r="D234" s="12"/>
      <c r="E234" s="6"/>
      <c r="F234" s="6"/>
      <c r="G234" s="6"/>
      <c r="H234" s="11"/>
      <c r="I234" s="11"/>
      <c r="J234" s="12"/>
      <c r="K234" s="6"/>
      <c r="L234" s="6"/>
      <c r="M234" s="6"/>
      <c r="N234" s="11"/>
      <c r="O234" s="23"/>
      <c r="P234" s="24"/>
      <c r="Q234" s="9"/>
      <c r="R234" s="10"/>
      <c r="S234" s="123"/>
      <c r="T234" s="123"/>
    </row>
    <row r="235" spans="2:20" ht="13.5" customHeight="1" hidden="1" thickBot="1" thickTop="1">
      <c r="B235" s="13"/>
      <c r="C235" s="14"/>
      <c r="D235" s="12"/>
      <c r="E235" s="6"/>
      <c r="F235" s="6"/>
      <c r="G235" s="6"/>
      <c r="H235" s="11"/>
      <c r="I235" s="11"/>
      <c r="J235" s="12"/>
      <c r="K235" s="6"/>
      <c r="L235" s="6"/>
      <c r="M235" s="6"/>
      <c r="N235" s="11"/>
      <c r="O235" s="23"/>
      <c r="P235" s="24"/>
      <c r="Q235" s="9"/>
      <c r="R235" s="10"/>
      <c r="S235" s="123"/>
      <c r="T235" s="123"/>
    </row>
    <row r="236" spans="2:20" ht="13.5" customHeight="1" hidden="1" thickBot="1" thickTop="1">
      <c r="B236" s="13"/>
      <c r="C236" s="14"/>
      <c r="D236" s="12"/>
      <c r="E236" s="6"/>
      <c r="F236" s="6"/>
      <c r="G236" s="6"/>
      <c r="H236" s="11"/>
      <c r="I236" s="11"/>
      <c r="J236" s="12"/>
      <c r="K236" s="6"/>
      <c r="L236" s="6"/>
      <c r="M236" s="6"/>
      <c r="N236" s="11"/>
      <c r="O236" s="23"/>
      <c r="P236" s="24"/>
      <c r="Q236" s="9"/>
      <c r="R236" s="10"/>
      <c r="S236" s="123"/>
      <c r="T236" s="123"/>
    </row>
    <row r="237" spans="2:20" ht="13.5" customHeight="1" hidden="1" thickBot="1" thickTop="1">
      <c r="B237" s="13"/>
      <c r="C237" s="14"/>
      <c r="D237" s="12"/>
      <c r="E237" s="6"/>
      <c r="F237" s="6"/>
      <c r="G237" s="6"/>
      <c r="H237" s="11"/>
      <c r="I237" s="11"/>
      <c r="J237" s="12"/>
      <c r="K237" s="6"/>
      <c r="L237" s="6"/>
      <c r="M237" s="6"/>
      <c r="N237" s="11"/>
      <c r="O237" s="23"/>
      <c r="P237" s="24"/>
      <c r="Q237" s="9"/>
      <c r="R237" s="10"/>
      <c r="S237" s="123"/>
      <c r="T237" s="123"/>
    </row>
    <row r="238" spans="2:20" ht="13.5" customHeight="1" hidden="1" thickBot="1" thickTop="1">
      <c r="B238" s="13"/>
      <c r="C238" s="14"/>
      <c r="D238" s="12"/>
      <c r="E238" s="6"/>
      <c r="F238" s="6"/>
      <c r="G238" s="6"/>
      <c r="H238" s="11"/>
      <c r="I238" s="11"/>
      <c r="J238" s="12"/>
      <c r="K238" s="6"/>
      <c r="L238" s="6"/>
      <c r="M238" s="6"/>
      <c r="N238" s="11"/>
      <c r="O238" s="23"/>
      <c r="P238" s="24"/>
      <c r="Q238" s="9"/>
      <c r="R238" s="10"/>
      <c r="S238" s="123"/>
      <c r="T238" s="123"/>
    </row>
    <row r="239" spans="2:20" ht="13.5" customHeight="1" hidden="1" thickBot="1" thickTop="1">
      <c r="B239" s="13"/>
      <c r="C239" s="14"/>
      <c r="D239" s="12"/>
      <c r="E239" s="6"/>
      <c r="F239" s="6"/>
      <c r="G239" s="6"/>
      <c r="H239" s="11"/>
      <c r="I239" s="11"/>
      <c r="J239" s="12"/>
      <c r="K239" s="6"/>
      <c r="L239" s="6"/>
      <c r="M239" s="6"/>
      <c r="N239" s="11"/>
      <c r="O239" s="23"/>
      <c r="P239" s="24"/>
      <c r="Q239" s="9"/>
      <c r="R239" s="10"/>
      <c r="S239" s="123"/>
      <c r="T239" s="123"/>
    </row>
    <row r="240" spans="2:20" ht="13.5" customHeight="1" hidden="1" thickBot="1" thickTop="1">
      <c r="B240" s="13"/>
      <c r="C240" s="14"/>
      <c r="D240" s="12"/>
      <c r="E240" s="6"/>
      <c r="F240" s="6"/>
      <c r="G240" s="6"/>
      <c r="H240" s="11"/>
      <c r="I240" s="11"/>
      <c r="J240" s="12"/>
      <c r="K240" s="6"/>
      <c r="L240" s="6"/>
      <c r="M240" s="6"/>
      <c r="N240" s="11"/>
      <c r="O240" s="23"/>
      <c r="P240" s="24"/>
      <c r="Q240" s="9"/>
      <c r="R240" s="10"/>
      <c r="S240" s="123"/>
      <c r="T240" s="123"/>
    </row>
    <row r="241" spans="2:20" ht="13.5" customHeight="1" hidden="1" thickBot="1" thickTop="1">
      <c r="B241" s="13"/>
      <c r="C241" s="14"/>
      <c r="D241" s="12"/>
      <c r="E241" s="6"/>
      <c r="F241" s="6"/>
      <c r="G241" s="6"/>
      <c r="H241" s="11"/>
      <c r="I241" s="11"/>
      <c r="J241" s="12"/>
      <c r="K241" s="6"/>
      <c r="L241" s="6"/>
      <c r="M241" s="6"/>
      <c r="N241" s="11"/>
      <c r="O241" s="23"/>
      <c r="P241" s="24"/>
      <c r="Q241" s="9"/>
      <c r="R241" s="10"/>
      <c r="S241" s="123"/>
      <c r="T241" s="123"/>
    </row>
    <row r="242" spans="2:20" ht="13.5" customHeight="1" hidden="1" thickBot="1" thickTop="1">
      <c r="B242" s="13"/>
      <c r="C242" s="14"/>
      <c r="D242" s="12"/>
      <c r="E242" s="6"/>
      <c r="F242" s="6"/>
      <c r="G242" s="6"/>
      <c r="H242" s="11"/>
      <c r="I242" s="11"/>
      <c r="J242" s="12"/>
      <c r="K242" s="6"/>
      <c r="L242" s="6"/>
      <c r="M242" s="6"/>
      <c r="N242" s="11"/>
      <c r="O242" s="23"/>
      <c r="P242" s="24"/>
      <c r="Q242" s="9"/>
      <c r="R242" s="10"/>
      <c r="S242" s="123"/>
      <c r="T242" s="123"/>
    </row>
    <row r="243" spans="2:20" ht="13.5" customHeight="1" hidden="1" thickBot="1" thickTop="1">
      <c r="B243" s="13"/>
      <c r="C243" s="14"/>
      <c r="D243" s="12"/>
      <c r="E243" s="6"/>
      <c r="F243" s="6"/>
      <c r="G243" s="6"/>
      <c r="H243" s="11"/>
      <c r="I243" s="11"/>
      <c r="J243" s="12"/>
      <c r="K243" s="6"/>
      <c r="L243" s="6"/>
      <c r="M243" s="6"/>
      <c r="N243" s="11"/>
      <c r="O243" s="23"/>
      <c r="P243" s="24"/>
      <c r="Q243" s="9"/>
      <c r="R243" s="10"/>
      <c r="S243" s="123"/>
      <c r="T243" s="123"/>
    </row>
    <row r="244" spans="2:20" ht="13.5" customHeight="1" hidden="1" thickBot="1" thickTop="1">
      <c r="B244" s="13"/>
      <c r="C244" s="14"/>
      <c r="D244" s="12"/>
      <c r="E244" s="6"/>
      <c r="F244" s="6"/>
      <c r="G244" s="6"/>
      <c r="H244" s="11"/>
      <c r="I244" s="11"/>
      <c r="J244" s="12"/>
      <c r="K244" s="6"/>
      <c r="L244" s="6"/>
      <c r="M244" s="6"/>
      <c r="N244" s="11"/>
      <c r="O244" s="23"/>
      <c r="P244" s="24"/>
      <c r="Q244" s="9"/>
      <c r="R244" s="10"/>
      <c r="S244" s="123"/>
      <c r="T244" s="123"/>
    </row>
    <row r="245" spans="2:20" ht="13.5" customHeight="1" hidden="1" thickBot="1" thickTop="1">
      <c r="B245" s="13"/>
      <c r="C245" s="14"/>
      <c r="D245" s="12"/>
      <c r="E245" s="6"/>
      <c r="F245" s="6"/>
      <c r="G245" s="6"/>
      <c r="H245" s="11"/>
      <c r="I245" s="11"/>
      <c r="J245" s="12"/>
      <c r="K245" s="6"/>
      <c r="L245" s="6"/>
      <c r="M245" s="6"/>
      <c r="N245" s="11"/>
      <c r="O245" s="23"/>
      <c r="P245" s="24"/>
      <c r="Q245" s="9"/>
      <c r="R245" s="10"/>
      <c r="S245" s="123"/>
      <c r="T245" s="123"/>
    </row>
    <row r="246" spans="2:20" ht="13.5" customHeight="1" hidden="1" thickBot="1" thickTop="1">
      <c r="B246" s="13"/>
      <c r="C246" s="14"/>
      <c r="D246" s="12"/>
      <c r="E246" s="6"/>
      <c r="F246" s="6"/>
      <c r="G246" s="6"/>
      <c r="H246" s="11"/>
      <c r="I246" s="11"/>
      <c r="J246" s="12"/>
      <c r="K246" s="6"/>
      <c r="L246" s="6"/>
      <c r="M246" s="6"/>
      <c r="N246" s="11"/>
      <c r="O246" s="23"/>
      <c r="P246" s="24"/>
      <c r="Q246" s="9"/>
      <c r="R246" s="10"/>
      <c r="S246" s="123"/>
      <c r="T246" s="123"/>
    </row>
    <row r="247" spans="2:20" ht="13.5" customHeight="1" hidden="1" thickBot="1" thickTop="1">
      <c r="B247" s="13"/>
      <c r="C247" s="14"/>
      <c r="D247" s="12"/>
      <c r="E247" s="6"/>
      <c r="F247" s="6"/>
      <c r="G247" s="6"/>
      <c r="H247" s="11"/>
      <c r="I247" s="11"/>
      <c r="J247" s="12"/>
      <c r="K247" s="6"/>
      <c r="L247" s="6"/>
      <c r="M247" s="6"/>
      <c r="N247" s="11"/>
      <c r="O247" s="23"/>
      <c r="P247" s="24"/>
      <c r="Q247" s="9"/>
      <c r="R247" s="10"/>
      <c r="S247" s="123"/>
      <c r="T247" s="123"/>
    </row>
    <row r="248" spans="2:20" ht="13.5" customHeight="1" hidden="1" thickBot="1" thickTop="1">
      <c r="B248" s="13"/>
      <c r="C248" s="14"/>
      <c r="D248" s="12"/>
      <c r="E248" s="6"/>
      <c r="F248" s="6"/>
      <c r="G248" s="6"/>
      <c r="H248" s="11"/>
      <c r="I248" s="11"/>
      <c r="J248" s="12"/>
      <c r="K248" s="6"/>
      <c r="L248" s="6"/>
      <c r="M248" s="6"/>
      <c r="N248" s="11"/>
      <c r="O248" s="23"/>
      <c r="P248" s="24"/>
      <c r="Q248" s="9"/>
      <c r="R248" s="10"/>
      <c r="S248" s="123"/>
      <c r="T248" s="123"/>
    </row>
    <row r="249" spans="2:20" ht="13.5" customHeight="1" hidden="1" thickBot="1" thickTop="1">
      <c r="B249" s="13"/>
      <c r="C249" s="14"/>
      <c r="D249" s="12"/>
      <c r="E249" s="6"/>
      <c r="F249" s="6"/>
      <c r="G249" s="6"/>
      <c r="H249" s="11"/>
      <c r="I249" s="11"/>
      <c r="J249" s="12"/>
      <c r="K249" s="6"/>
      <c r="L249" s="6"/>
      <c r="M249" s="6"/>
      <c r="N249" s="11"/>
      <c r="O249" s="23"/>
      <c r="P249" s="24"/>
      <c r="Q249" s="9"/>
      <c r="R249" s="10"/>
      <c r="S249" s="123"/>
      <c r="T249" s="123"/>
    </row>
    <row r="250" spans="2:20" ht="13.5" customHeight="1" hidden="1" thickBot="1" thickTop="1">
      <c r="B250" s="13"/>
      <c r="C250" s="14"/>
      <c r="D250" s="12"/>
      <c r="E250" s="6"/>
      <c r="F250" s="6"/>
      <c r="G250" s="6"/>
      <c r="H250" s="11"/>
      <c r="I250" s="11"/>
      <c r="J250" s="12"/>
      <c r="K250" s="6"/>
      <c r="L250" s="6"/>
      <c r="M250" s="6"/>
      <c r="N250" s="11"/>
      <c r="O250" s="23"/>
      <c r="P250" s="24"/>
      <c r="Q250" s="9"/>
      <c r="R250" s="10"/>
      <c r="S250" s="123"/>
      <c r="T250" s="123"/>
    </row>
    <row r="251" spans="2:20" ht="13.5" customHeight="1" hidden="1" thickBot="1" thickTop="1">
      <c r="B251" s="13"/>
      <c r="C251" s="14"/>
      <c r="D251" s="12"/>
      <c r="E251" s="6"/>
      <c r="F251" s="6"/>
      <c r="G251" s="6"/>
      <c r="H251" s="11"/>
      <c r="I251" s="11"/>
      <c r="J251" s="12"/>
      <c r="K251" s="6"/>
      <c r="L251" s="6"/>
      <c r="M251" s="6"/>
      <c r="N251" s="11"/>
      <c r="O251" s="23"/>
      <c r="P251" s="24"/>
      <c r="Q251" s="9"/>
      <c r="R251" s="10"/>
      <c r="S251" s="123"/>
      <c r="T251" s="123"/>
    </row>
    <row r="252" spans="2:20" ht="13.5" customHeight="1" hidden="1" thickBot="1" thickTop="1">
      <c r="B252" s="13"/>
      <c r="C252" s="14"/>
      <c r="D252" s="12"/>
      <c r="E252" s="6"/>
      <c r="F252" s="6"/>
      <c r="G252" s="6"/>
      <c r="H252" s="11"/>
      <c r="I252" s="11"/>
      <c r="J252" s="12"/>
      <c r="K252" s="6"/>
      <c r="L252" s="6"/>
      <c r="M252" s="6"/>
      <c r="N252" s="11"/>
      <c r="O252" s="23"/>
      <c r="P252" s="24"/>
      <c r="Q252" s="9"/>
      <c r="R252" s="10"/>
      <c r="S252" s="123"/>
      <c r="T252" s="123"/>
    </row>
    <row r="253" spans="2:20" ht="13.5" customHeight="1" hidden="1" thickBot="1" thickTop="1">
      <c r="B253" s="13"/>
      <c r="C253" s="14"/>
      <c r="D253" s="12"/>
      <c r="E253" s="6"/>
      <c r="F253" s="6"/>
      <c r="G253" s="6"/>
      <c r="H253" s="11"/>
      <c r="I253" s="11"/>
      <c r="J253" s="12"/>
      <c r="K253" s="6"/>
      <c r="L253" s="6"/>
      <c r="M253" s="6"/>
      <c r="N253" s="11"/>
      <c r="O253" s="23"/>
      <c r="P253" s="24"/>
      <c r="Q253" s="9"/>
      <c r="R253" s="10"/>
      <c r="S253" s="123"/>
      <c r="T253" s="123"/>
    </row>
    <row r="254" spans="2:20" ht="13.5" customHeight="1" hidden="1" thickBot="1" thickTop="1">
      <c r="B254" s="13"/>
      <c r="C254" s="14"/>
      <c r="D254" s="12"/>
      <c r="E254" s="6"/>
      <c r="F254" s="6"/>
      <c r="G254" s="6"/>
      <c r="H254" s="11"/>
      <c r="I254" s="11"/>
      <c r="J254" s="12"/>
      <c r="K254" s="6"/>
      <c r="L254" s="6"/>
      <c r="M254" s="6"/>
      <c r="N254" s="11"/>
      <c r="O254" s="23"/>
      <c r="P254" s="24"/>
      <c r="Q254" s="9"/>
      <c r="R254" s="10"/>
      <c r="S254" s="123"/>
      <c r="T254" s="123"/>
    </row>
    <row r="255" spans="2:20" ht="13.5" customHeight="1" hidden="1" thickBot="1" thickTop="1">
      <c r="B255" s="13"/>
      <c r="C255" s="14"/>
      <c r="D255" s="12"/>
      <c r="E255" s="6"/>
      <c r="F255" s="6"/>
      <c r="G255" s="6"/>
      <c r="H255" s="11"/>
      <c r="I255" s="11"/>
      <c r="J255" s="12"/>
      <c r="K255" s="6"/>
      <c r="L255" s="6"/>
      <c r="M255" s="6"/>
      <c r="N255" s="11"/>
      <c r="O255" s="23"/>
      <c r="P255" s="24"/>
      <c r="Q255" s="9"/>
      <c r="R255" s="10"/>
      <c r="S255" s="123"/>
      <c r="T255" s="123"/>
    </row>
    <row r="256" spans="2:20" ht="13.5" customHeight="1" hidden="1" thickBot="1" thickTop="1">
      <c r="B256" s="13"/>
      <c r="C256" s="14"/>
      <c r="D256" s="12"/>
      <c r="E256" s="6"/>
      <c r="F256" s="6"/>
      <c r="G256" s="6"/>
      <c r="H256" s="11"/>
      <c r="I256" s="11"/>
      <c r="J256" s="12"/>
      <c r="K256" s="6"/>
      <c r="L256" s="6"/>
      <c r="M256" s="6"/>
      <c r="N256" s="11"/>
      <c r="O256" s="23"/>
      <c r="P256" s="24"/>
      <c r="Q256" s="9"/>
      <c r="R256" s="10"/>
      <c r="S256" s="123"/>
      <c r="T256" s="123"/>
    </row>
    <row r="257" spans="2:20" ht="13.5" customHeight="1" hidden="1" thickBot="1" thickTop="1">
      <c r="B257" s="13"/>
      <c r="C257" s="14"/>
      <c r="D257" s="12"/>
      <c r="E257" s="6"/>
      <c r="F257" s="6"/>
      <c r="G257" s="6"/>
      <c r="H257" s="11"/>
      <c r="I257" s="11"/>
      <c r="J257" s="12"/>
      <c r="K257" s="6"/>
      <c r="L257" s="6"/>
      <c r="M257" s="6"/>
      <c r="N257" s="11"/>
      <c r="O257" s="23"/>
      <c r="P257" s="24"/>
      <c r="Q257" s="9"/>
      <c r="R257" s="10"/>
      <c r="S257" s="123"/>
      <c r="T257" s="123"/>
    </row>
    <row r="258" spans="2:20" ht="13.5" customHeight="1" hidden="1" thickBot="1" thickTop="1">
      <c r="B258" s="13"/>
      <c r="C258" s="14"/>
      <c r="D258" s="12"/>
      <c r="E258" s="6"/>
      <c r="F258" s="6"/>
      <c r="G258" s="6"/>
      <c r="H258" s="11"/>
      <c r="I258" s="11"/>
      <c r="J258" s="12"/>
      <c r="K258" s="6"/>
      <c r="L258" s="6"/>
      <c r="M258" s="6"/>
      <c r="N258" s="11"/>
      <c r="O258" s="23"/>
      <c r="P258" s="24"/>
      <c r="Q258" s="9"/>
      <c r="R258" s="10"/>
      <c r="S258" s="123"/>
      <c r="T258" s="123"/>
    </row>
    <row r="259" spans="2:20" ht="13.5" customHeight="1" hidden="1" thickBot="1" thickTop="1">
      <c r="B259" s="13"/>
      <c r="C259" s="14"/>
      <c r="D259" s="12"/>
      <c r="E259" s="6"/>
      <c r="F259" s="6"/>
      <c r="G259" s="6"/>
      <c r="H259" s="11"/>
      <c r="I259" s="11"/>
      <c r="J259" s="12"/>
      <c r="K259" s="6"/>
      <c r="L259" s="6"/>
      <c r="M259" s="6"/>
      <c r="N259" s="11"/>
      <c r="O259" s="23"/>
      <c r="P259" s="24"/>
      <c r="Q259" s="9"/>
      <c r="R259" s="10"/>
      <c r="S259" s="123"/>
      <c r="T259" s="123"/>
    </row>
    <row r="260" spans="2:20" ht="13.5" customHeight="1" hidden="1" thickBot="1" thickTop="1">
      <c r="B260" s="13"/>
      <c r="C260" s="14"/>
      <c r="D260" s="12"/>
      <c r="E260" s="6"/>
      <c r="F260" s="6"/>
      <c r="G260" s="6"/>
      <c r="H260" s="11"/>
      <c r="I260" s="11"/>
      <c r="J260" s="12"/>
      <c r="K260" s="6"/>
      <c r="L260" s="6"/>
      <c r="M260" s="6"/>
      <c r="N260" s="11"/>
      <c r="O260" s="23"/>
      <c r="P260" s="24"/>
      <c r="Q260" s="9"/>
      <c r="R260" s="10"/>
      <c r="S260" s="123"/>
      <c r="T260" s="123"/>
    </row>
    <row r="261" spans="2:20" ht="13.5" customHeight="1" hidden="1" thickBot="1" thickTop="1">
      <c r="B261" s="13"/>
      <c r="C261" s="14"/>
      <c r="D261" s="12"/>
      <c r="E261" s="6"/>
      <c r="F261" s="6"/>
      <c r="G261" s="6"/>
      <c r="H261" s="11"/>
      <c r="I261" s="11"/>
      <c r="J261" s="12"/>
      <c r="K261" s="6"/>
      <c r="L261" s="6"/>
      <c r="M261" s="6"/>
      <c r="N261" s="11"/>
      <c r="O261" s="23"/>
      <c r="P261" s="24"/>
      <c r="Q261" s="9"/>
      <c r="R261" s="10"/>
      <c r="S261" s="123"/>
      <c r="T261" s="123"/>
    </row>
    <row r="262" spans="2:20" ht="13.5" customHeight="1" hidden="1" thickBot="1" thickTop="1">
      <c r="B262" s="13"/>
      <c r="C262" s="14"/>
      <c r="D262" s="12"/>
      <c r="E262" s="6"/>
      <c r="F262" s="6"/>
      <c r="G262" s="6"/>
      <c r="H262" s="11"/>
      <c r="I262" s="11"/>
      <c r="J262" s="12"/>
      <c r="K262" s="6"/>
      <c r="L262" s="6"/>
      <c r="M262" s="6"/>
      <c r="N262" s="11"/>
      <c r="O262" s="23"/>
      <c r="P262" s="24"/>
      <c r="Q262" s="9"/>
      <c r="R262" s="10"/>
      <c r="S262" s="123"/>
      <c r="T262" s="123"/>
    </row>
    <row r="263" spans="2:20" ht="13.5" customHeight="1" hidden="1" thickBot="1" thickTop="1">
      <c r="B263" s="13"/>
      <c r="C263" s="14"/>
      <c r="D263" s="12"/>
      <c r="E263" s="6"/>
      <c r="F263" s="6"/>
      <c r="G263" s="6"/>
      <c r="H263" s="11"/>
      <c r="I263" s="11"/>
      <c r="J263" s="12"/>
      <c r="K263" s="6"/>
      <c r="L263" s="6"/>
      <c r="M263" s="6"/>
      <c r="N263" s="11"/>
      <c r="O263" s="23"/>
      <c r="P263" s="24"/>
      <c r="Q263" s="9"/>
      <c r="R263" s="10"/>
      <c r="S263" s="123"/>
      <c r="T263" s="123"/>
    </row>
    <row r="264" spans="2:20" ht="13.5" customHeight="1" hidden="1" thickBot="1" thickTop="1">
      <c r="B264" s="13"/>
      <c r="C264" s="14"/>
      <c r="D264" s="12"/>
      <c r="E264" s="6"/>
      <c r="F264" s="6"/>
      <c r="G264" s="6"/>
      <c r="H264" s="11"/>
      <c r="I264" s="11"/>
      <c r="J264" s="12"/>
      <c r="K264" s="6"/>
      <c r="L264" s="6"/>
      <c r="M264" s="6"/>
      <c r="N264" s="11"/>
      <c r="O264" s="23"/>
      <c r="P264" s="24"/>
      <c r="Q264" s="9"/>
      <c r="R264" s="10"/>
      <c r="S264" s="123"/>
      <c r="T264" s="123"/>
    </row>
    <row r="265" spans="2:20" ht="13.5" customHeight="1" hidden="1" thickBot="1" thickTop="1">
      <c r="B265" s="13"/>
      <c r="C265" s="14"/>
      <c r="D265" s="12"/>
      <c r="E265" s="6"/>
      <c r="F265" s="6"/>
      <c r="G265" s="6"/>
      <c r="H265" s="11"/>
      <c r="I265" s="11"/>
      <c r="J265" s="12"/>
      <c r="K265" s="6"/>
      <c r="L265" s="6"/>
      <c r="M265" s="6"/>
      <c r="N265" s="11"/>
      <c r="O265" s="23"/>
      <c r="P265" s="24"/>
      <c r="Q265" s="9"/>
      <c r="R265" s="10"/>
      <c r="S265" s="123"/>
      <c r="T265" s="123"/>
    </row>
    <row r="266" spans="2:20" ht="13.5" customHeight="1" hidden="1" thickBot="1" thickTop="1">
      <c r="B266" s="13"/>
      <c r="C266" s="14"/>
      <c r="D266" s="12"/>
      <c r="E266" s="6"/>
      <c r="F266" s="6"/>
      <c r="G266" s="6"/>
      <c r="H266" s="11"/>
      <c r="I266" s="11"/>
      <c r="J266" s="12"/>
      <c r="K266" s="6"/>
      <c r="L266" s="6"/>
      <c r="M266" s="6"/>
      <c r="N266" s="11"/>
      <c r="O266" s="11"/>
      <c r="P266" s="9"/>
      <c r="Q266" s="9"/>
      <c r="R266" s="10"/>
      <c r="S266" s="123"/>
      <c r="T266" s="123"/>
    </row>
    <row r="267" ht="12.75" customHeight="1" hidden="1" thickTop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</sheetData>
  <sheetProtection insertColumns="0" insertRows="0" insertHyperlinks="0"/>
  <mergeCells count="233">
    <mergeCell ref="B111:C111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U110:V110"/>
    <mergeCell ref="U111:V111"/>
    <mergeCell ref="S1:S111"/>
    <mergeCell ref="U104:V104"/>
    <mergeCell ref="U105:V105"/>
    <mergeCell ref="U106:V106"/>
    <mergeCell ref="U107:V107"/>
    <mergeCell ref="U108:V108"/>
    <mergeCell ref="U109:V109"/>
    <mergeCell ref="U98:V98"/>
    <mergeCell ref="U99:V99"/>
    <mergeCell ref="U100:V100"/>
    <mergeCell ref="U101:V101"/>
    <mergeCell ref="U102:V102"/>
    <mergeCell ref="U103:V103"/>
    <mergeCell ref="U91:V91"/>
    <mergeCell ref="U93:V93"/>
    <mergeCell ref="U94:V94"/>
    <mergeCell ref="U95:V95"/>
    <mergeCell ref="U96:V96"/>
    <mergeCell ref="U84:V84"/>
    <mergeCell ref="U97:V97"/>
    <mergeCell ref="U85:V85"/>
    <mergeCell ref="U86:V86"/>
    <mergeCell ref="U87:V87"/>
    <mergeCell ref="U88:V88"/>
    <mergeCell ref="U89:V89"/>
    <mergeCell ref="U90:V90"/>
    <mergeCell ref="U75:V75"/>
    <mergeCell ref="U76:V76"/>
    <mergeCell ref="U77:V77"/>
    <mergeCell ref="U78:V78"/>
    <mergeCell ref="U79:V79"/>
    <mergeCell ref="U92:V92"/>
    <mergeCell ref="U80:V80"/>
    <mergeCell ref="U81:V81"/>
    <mergeCell ref="U82:V82"/>
    <mergeCell ref="U83:V83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57:V57"/>
    <mergeCell ref="U58:V58"/>
    <mergeCell ref="U59:V59"/>
    <mergeCell ref="U60:V60"/>
    <mergeCell ref="U61:V61"/>
    <mergeCell ref="U62:V62"/>
    <mergeCell ref="U50:V50"/>
    <mergeCell ref="U52:V52"/>
    <mergeCell ref="U53:V53"/>
    <mergeCell ref="U54:V54"/>
    <mergeCell ref="U55:V55"/>
    <mergeCell ref="U56:V56"/>
    <mergeCell ref="U51:V51"/>
    <mergeCell ref="U43:V43"/>
    <mergeCell ref="U44:V44"/>
    <mergeCell ref="U45:V45"/>
    <mergeCell ref="U46:V46"/>
    <mergeCell ref="U47:V47"/>
    <mergeCell ref="U49:V49"/>
    <mergeCell ref="U48:V48"/>
    <mergeCell ref="U37:V37"/>
    <mergeCell ref="U38:V38"/>
    <mergeCell ref="U39:V39"/>
    <mergeCell ref="U40:V40"/>
    <mergeCell ref="U41:V41"/>
    <mergeCell ref="U42:V42"/>
    <mergeCell ref="U31:V31"/>
    <mergeCell ref="U32:V32"/>
    <mergeCell ref="U33:V33"/>
    <mergeCell ref="U34:V34"/>
    <mergeCell ref="U35:V35"/>
    <mergeCell ref="U36:V36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U14:V14"/>
    <mergeCell ref="U15:V15"/>
    <mergeCell ref="U16:V16"/>
    <mergeCell ref="U17:V17"/>
    <mergeCell ref="U18:V18"/>
    <mergeCell ref="U13:V13"/>
    <mergeCell ref="U7:V7"/>
    <mergeCell ref="U8:V8"/>
    <mergeCell ref="U9:V9"/>
    <mergeCell ref="U10:V10"/>
    <mergeCell ref="U11:V11"/>
    <mergeCell ref="U12:V12"/>
    <mergeCell ref="B79:C79"/>
    <mergeCell ref="B3:C3"/>
    <mergeCell ref="B4:C4"/>
    <mergeCell ref="B5:C5"/>
    <mergeCell ref="B6:C6"/>
    <mergeCell ref="B8:C8"/>
    <mergeCell ref="B70:C70"/>
    <mergeCell ref="B71:C71"/>
    <mergeCell ref="B48:C48"/>
    <mergeCell ref="B51:C51"/>
    <mergeCell ref="B77:C77"/>
    <mergeCell ref="B78:C78"/>
    <mergeCell ref="B76:C76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4:C44"/>
    <mergeCell ref="B45:C45"/>
    <mergeCell ref="B46:C46"/>
    <mergeCell ref="B47:C47"/>
    <mergeCell ref="B49:C49"/>
    <mergeCell ref="B50:C50"/>
    <mergeCell ref="B38:C38"/>
    <mergeCell ref="B39:C39"/>
    <mergeCell ref="B40:C40"/>
    <mergeCell ref="B41:C41"/>
    <mergeCell ref="B42:C42"/>
    <mergeCell ref="B43:C43"/>
    <mergeCell ref="B32:C32"/>
    <mergeCell ref="B33:C33"/>
    <mergeCell ref="B35:C35"/>
    <mergeCell ref="B36:C36"/>
    <mergeCell ref="B37:C37"/>
    <mergeCell ref="B34:C34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I1:AI2"/>
    <mergeCell ref="AK1:AK2"/>
    <mergeCell ref="U4:V4"/>
    <mergeCell ref="U5:V5"/>
    <mergeCell ref="U6:V6"/>
    <mergeCell ref="U2:V2"/>
    <mergeCell ref="W2:AB2"/>
    <mergeCell ref="AC2:AH2"/>
    <mergeCell ref="U3:V3"/>
    <mergeCell ref="B92:C92"/>
    <mergeCell ref="U1:V1"/>
    <mergeCell ref="B1:C1"/>
    <mergeCell ref="P1:P2"/>
    <mergeCell ref="B7:C7"/>
    <mergeCell ref="B9:C9"/>
    <mergeCell ref="B10:C10"/>
    <mergeCell ref="B11:C11"/>
    <mergeCell ref="B12:C12"/>
    <mergeCell ref="B13:C13"/>
    <mergeCell ref="A1:A2"/>
    <mergeCell ref="T1:T2"/>
    <mergeCell ref="R1:R2"/>
    <mergeCell ref="B2:C2"/>
    <mergeCell ref="D2:I2"/>
    <mergeCell ref="J2:O2"/>
  </mergeCells>
  <conditionalFormatting sqref="P112:T266 R68:R110 R3 R5:R66 AK3:AK111">
    <cfRule type="cellIs" priority="9098" dxfId="598" operator="equal" stopIfTrue="1">
      <formula>0</formula>
    </cfRule>
  </conditionalFormatting>
  <conditionalFormatting sqref="J266:O266">
    <cfRule type="top10" priority="9017" dxfId="1273" stopIfTrue="1" rank="3"/>
    <cfRule type="top10" priority="9018" dxfId="1272" stopIfTrue="1" rank="3"/>
  </conditionalFormatting>
  <conditionalFormatting sqref="Q110">
    <cfRule type="cellIs" priority="8388" dxfId="598" operator="equal" stopIfTrue="1">
      <formula>0</formula>
    </cfRule>
  </conditionalFormatting>
  <conditionalFormatting sqref="P111:R111">
    <cfRule type="cellIs" priority="8386" dxfId="598" operator="equal" stopIfTrue="1">
      <formula>0</formula>
    </cfRule>
  </conditionalFormatting>
  <conditionalFormatting sqref="J111:O111">
    <cfRule type="cellIs" priority="8385" dxfId="0" operator="equal" stopIfTrue="1">
      <formula>0</formula>
    </cfRule>
  </conditionalFormatting>
  <conditionalFormatting sqref="D111:I111">
    <cfRule type="cellIs" priority="8380" dxfId="0" operator="equal" stopIfTrue="1">
      <formula>0</formula>
    </cfRule>
  </conditionalFormatting>
  <conditionalFormatting sqref="AI103:AJ106">
    <cfRule type="cellIs" priority="8370" dxfId="598" operator="equal" stopIfTrue="1">
      <formula>0</formula>
    </cfRule>
  </conditionalFormatting>
  <conditionalFormatting sqref="W106:AB106">
    <cfRule type="cellIs" priority="8272" dxfId="0" operator="equal" stopIfTrue="1">
      <formula>0</formula>
    </cfRule>
  </conditionalFormatting>
  <conditionalFormatting sqref="W105:AB105">
    <cfRule type="cellIs" priority="8270" dxfId="0" operator="equal" stopIfTrue="1">
      <formula>0</formula>
    </cfRule>
  </conditionalFormatting>
  <conditionalFormatting sqref="W104:AB104">
    <cfRule type="cellIs" priority="8269" dxfId="0" operator="equal" stopIfTrue="1">
      <formula>0</formula>
    </cfRule>
  </conditionalFormatting>
  <conditionalFormatting sqref="W103:AB103">
    <cfRule type="cellIs" priority="8268" dxfId="0" operator="equal" stopIfTrue="1">
      <formula>0</formula>
    </cfRule>
  </conditionalFormatting>
  <conditionalFormatting sqref="AC106:AH106">
    <cfRule type="cellIs" priority="8093" dxfId="0" operator="equal" stopIfTrue="1">
      <formula>0</formula>
    </cfRule>
  </conditionalFormatting>
  <conditionalFormatting sqref="AC105:AH105">
    <cfRule type="cellIs" priority="8091" dxfId="0" operator="equal" stopIfTrue="1">
      <formula>0</formula>
    </cfRule>
  </conditionalFormatting>
  <conditionalFormatting sqref="AC104:AH104">
    <cfRule type="cellIs" priority="8090" dxfId="0" operator="equal" stopIfTrue="1">
      <formula>0</formula>
    </cfRule>
  </conditionalFormatting>
  <conditionalFormatting sqref="AC103:AH103">
    <cfRule type="cellIs" priority="8089" dxfId="0" operator="equal" stopIfTrue="1">
      <formula>0</formula>
    </cfRule>
  </conditionalFormatting>
  <conditionalFormatting sqref="W107:AA107">
    <cfRule type="cellIs" priority="8002" dxfId="0" operator="equal" stopIfTrue="1">
      <formula>0</formula>
    </cfRule>
  </conditionalFormatting>
  <conditionalFormatting sqref="W108:AA108">
    <cfRule type="cellIs" priority="8001" dxfId="0" operator="equal" stopIfTrue="1">
      <formula>0</formula>
    </cfRule>
  </conditionalFormatting>
  <conditionalFormatting sqref="AI107:AJ107">
    <cfRule type="cellIs" priority="7998" dxfId="598" operator="equal" stopIfTrue="1">
      <formula>0</formula>
    </cfRule>
  </conditionalFormatting>
  <conditionalFormatting sqref="AB107">
    <cfRule type="cellIs" priority="7997" dxfId="0" operator="equal" stopIfTrue="1">
      <formula>0</formula>
    </cfRule>
  </conditionalFormatting>
  <conditionalFormatting sqref="AC107:AH107">
    <cfRule type="cellIs" priority="7996" dxfId="0" operator="equal" stopIfTrue="1">
      <formula>0</formula>
    </cfRule>
  </conditionalFormatting>
  <conditionalFormatting sqref="AI108:AJ108">
    <cfRule type="cellIs" priority="7995" dxfId="598" operator="equal" stopIfTrue="1">
      <formula>0</formula>
    </cfRule>
  </conditionalFormatting>
  <conditionalFormatting sqref="AB108">
    <cfRule type="cellIs" priority="7994" dxfId="0" operator="equal" stopIfTrue="1">
      <formula>0</formula>
    </cfRule>
  </conditionalFormatting>
  <conditionalFormatting sqref="AC108:AH108">
    <cfRule type="cellIs" priority="7993" dxfId="0" operator="equal" stopIfTrue="1">
      <formula>0</formula>
    </cfRule>
  </conditionalFormatting>
  <conditionalFormatting sqref="AI109:AJ109">
    <cfRule type="cellIs" priority="7992" dxfId="598" operator="equal" stopIfTrue="1">
      <formula>0</formula>
    </cfRule>
  </conditionalFormatting>
  <conditionalFormatting sqref="AC109:AH109">
    <cfRule type="cellIs" priority="7991" dxfId="0" operator="equal" stopIfTrue="1">
      <formula>0</formula>
    </cfRule>
  </conditionalFormatting>
  <conditionalFormatting sqref="AI110:AJ110">
    <cfRule type="cellIs" priority="7990" dxfId="598" operator="equal" stopIfTrue="1">
      <formula>0</formula>
    </cfRule>
  </conditionalFormatting>
  <conditionalFormatting sqref="AC110:AH110">
    <cfRule type="cellIs" priority="7989" dxfId="0" operator="equal" stopIfTrue="1">
      <formula>0</formula>
    </cfRule>
  </conditionalFormatting>
  <conditionalFormatting sqref="AI111:AJ111">
    <cfRule type="cellIs" priority="7988" dxfId="598" operator="equal" stopIfTrue="1">
      <formula>0</formula>
    </cfRule>
  </conditionalFormatting>
  <conditionalFormatting sqref="AC111:AH111">
    <cfRule type="cellIs" priority="7987" dxfId="0" operator="equal" stopIfTrue="1">
      <formula>0</formula>
    </cfRule>
  </conditionalFormatting>
  <conditionalFormatting sqref="W109:AB109">
    <cfRule type="cellIs" priority="7984" dxfId="0" operator="equal" stopIfTrue="1">
      <formula>0</formula>
    </cfRule>
  </conditionalFormatting>
  <conditionalFormatting sqref="W110:AB110">
    <cfRule type="cellIs" priority="7983" dxfId="0" operator="equal" stopIfTrue="1">
      <formula>0</formula>
    </cfRule>
  </conditionalFormatting>
  <conditionalFormatting sqref="W111:AB111">
    <cfRule type="cellIs" priority="7982" dxfId="0" operator="equal" stopIfTrue="1">
      <formula>0</formula>
    </cfRule>
  </conditionalFormatting>
  <conditionalFormatting sqref="R67">
    <cfRule type="cellIs" priority="7915" dxfId="598" operator="equal" stopIfTrue="1">
      <formula>0</formula>
    </cfRule>
  </conditionalFormatting>
  <conditionalFormatting sqref="R4">
    <cfRule type="cellIs" priority="7909" dxfId="598" operator="equal" stopIfTrue="1">
      <formula>0</formula>
    </cfRule>
  </conditionalFormatting>
  <conditionalFormatting sqref="Y3:AA3">
    <cfRule type="cellIs" priority="6777" dxfId="0" operator="equal" stopIfTrue="1">
      <formula>0</formula>
    </cfRule>
  </conditionalFormatting>
  <conditionalFormatting sqref="W3">
    <cfRule type="cellIs" priority="6776" dxfId="0" operator="equal" stopIfTrue="1">
      <formula>0</formula>
    </cfRule>
  </conditionalFormatting>
  <conditionalFormatting sqref="AB3:AC3">
    <cfRule type="cellIs" priority="6775" dxfId="0" operator="equal" stopIfTrue="1">
      <formula>0</formula>
    </cfRule>
  </conditionalFormatting>
  <conditionalFormatting sqref="AD3:AF3">
    <cfRule type="cellIs" priority="6774" dxfId="0" operator="equal" stopIfTrue="1">
      <formula>0</formula>
    </cfRule>
  </conditionalFormatting>
  <conditionalFormatting sqref="AH3">
    <cfRule type="cellIs" priority="6773" dxfId="0" operator="equal" stopIfTrue="1">
      <formula>0</formula>
    </cfRule>
  </conditionalFormatting>
  <conditionalFormatting sqref="AI3:AJ3">
    <cfRule type="cellIs" priority="6772" dxfId="0" operator="equal" stopIfTrue="1">
      <formula>0</formula>
    </cfRule>
  </conditionalFormatting>
  <conditionalFormatting sqref="AH7">
    <cfRule type="cellIs" priority="6634" dxfId="0" operator="equal" stopIfTrue="1">
      <formula>0</formula>
    </cfRule>
  </conditionalFormatting>
  <conditionalFormatting sqref="AI7:AJ7">
    <cfRule type="cellIs" priority="6633" dxfId="0" operator="equal" stopIfTrue="1">
      <formula>0</formula>
    </cfRule>
  </conditionalFormatting>
  <conditionalFormatting sqref="AG3">
    <cfRule type="cellIs" priority="4839" dxfId="0" operator="equal" stopIfTrue="1">
      <formula>0</formula>
    </cfRule>
  </conditionalFormatting>
  <conditionalFormatting sqref="AA7">
    <cfRule type="cellIs" priority="4791" dxfId="0" operator="equal" stopIfTrue="1">
      <formula>0</formula>
    </cfRule>
  </conditionalFormatting>
  <conditionalFormatting sqref="Y7:Z7">
    <cfRule type="cellIs" priority="4790" dxfId="0" operator="equal" stopIfTrue="1">
      <formula>0</formula>
    </cfRule>
  </conditionalFormatting>
  <conditionalFormatting sqref="W7:X7">
    <cfRule type="cellIs" priority="4789" dxfId="0" operator="equal" stopIfTrue="1">
      <formula>0</formula>
    </cfRule>
  </conditionalFormatting>
  <conditionalFormatting sqref="AC7">
    <cfRule type="cellIs" priority="4788" dxfId="0" operator="equal" stopIfTrue="1">
      <formula>0</formula>
    </cfRule>
  </conditionalFormatting>
  <conditionalFormatting sqref="AB7">
    <cfRule type="cellIs" priority="4787" dxfId="0" operator="equal" stopIfTrue="1">
      <formula>0</formula>
    </cfRule>
  </conditionalFormatting>
  <conditionalFormatting sqref="AD7">
    <cfRule type="cellIs" priority="4786" dxfId="0" operator="equal" stopIfTrue="1">
      <formula>0</formula>
    </cfRule>
  </conditionalFormatting>
  <conditionalFormatting sqref="Y4:AA4">
    <cfRule type="cellIs" priority="4953" dxfId="0" operator="equal" stopIfTrue="1">
      <formula>0</formula>
    </cfRule>
  </conditionalFormatting>
  <conditionalFormatting sqref="W4:X4">
    <cfRule type="cellIs" priority="4952" dxfId="0" operator="equal" stopIfTrue="1">
      <formula>0</formula>
    </cfRule>
  </conditionalFormatting>
  <conditionalFormatting sqref="AB4:AC4">
    <cfRule type="cellIs" priority="4951" dxfId="0" operator="equal" stopIfTrue="1">
      <formula>0</formula>
    </cfRule>
  </conditionalFormatting>
  <conditionalFormatting sqref="AD4:AF4">
    <cfRule type="cellIs" priority="4950" dxfId="0" operator="equal" stopIfTrue="1">
      <formula>0</formula>
    </cfRule>
  </conditionalFormatting>
  <conditionalFormatting sqref="AG4:AH4">
    <cfRule type="cellIs" priority="4949" dxfId="0" operator="equal" stopIfTrue="1">
      <formula>0</formula>
    </cfRule>
  </conditionalFormatting>
  <conditionalFormatting sqref="AI4:AJ4">
    <cfRule type="cellIs" priority="4948" dxfId="0" operator="equal" stopIfTrue="1">
      <formula>0</formula>
    </cfRule>
  </conditionalFormatting>
  <conditionalFormatting sqref="X3">
    <cfRule type="cellIs" priority="4868" dxfId="0" operator="equal" stopIfTrue="1">
      <formula>0</formula>
    </cfRule>
  </conditionalFormatting>
  <conditionalFormatting sqref="Y3:AA3">
    <cfRule type="cellIs" priority="4827" dxfId="0" operator="equal" stopIfTrue="1">
      <formula>0</formula>
    </cfRule>
  </conditionalFormatting>
  <conditionalFormatting sqref="W3:X3">
    <cfRule type="cellIs" priority="4826" dxfId="0" operator="equal" stopIfTrue="1">
      <formula>0</formula>
    </cfRule>
  </conditionalFormatting>
  <conditionalFormatting sqref="AB3:AC3">
    <cfRule type="cellIs" priority="4825" dxfId="0" operator="equal" stopIfTrue="1">
      <formula>0</formula>
    </cfRule>
  </conditionalFormatting>
  <conditionalFormatting sqref="AD3:AF3">
    <cfRule type="cellIs" priority="4824" dxfId="0" operator="equal" stopIfTrue="1">
      <formula>0</formula>
    </cfRule>
  </conditionalFormatting>
  <conditionalFormatting sqref="AG3:AH3">
    <cfRule type="cellIs" priority="4823" dxfId="0" operator="equal" stopIfTrue="1">
      <formula>0</formula>
    </cfRule>
  </conditionalFormatting>
  <conditionalFormatting sqref="AI3:AJ3">
    <cfRule type="cellIs" priority="4822" dxfId="0" operator="equal" stopIfTrue="1">
      <formula>0</formula>
    </cfRule>
  </conditionalFormatting>
  <conditionalFormatting sqref="Y4:AA4">
    <cfRule type="cellIs" priority="4821" dxfId="0" operator="equal" stopIfTrue="1">
      <formula>0</formula>
    </cfRule>
  </conditionalFormatting>
  <conditionalFormatting sqref="W4:X4">
    <cfRule type="cellIs" priority="4820" dxfId="0" operator="equal" stopIfTrue="1">
      <formula>0</formula>
    </cfRule>
  </conditionalFormatting>
  <conditionalFormatting sqref="AB4:AC4">
    <cfRule type="cellIs" priority="4819" dxfId="0" operator="equal" stopIfTrue="1">
      <formula>0</formula>
    </cfRule>
  </conditionalFormatting>
  <conditionalFormatting sqref="AD4:AF4">
    <cfRule type="cellIs" priority="4818" dxfId="0" operator="equal" stopIfTrue="1">
      <formula>0</formula>
    </cfRule>
  </conditionalFormatting>
  <conditionalFormatting sqref="AG4:AH4">
    <cfRule type="cellIs" priority="4817" dxfId="0" operator="equal" stopIfTrue="1">
      <formula>0</formula>
    </cfRule>
  </conditionalFormatting>
  <conditionalFormatting sqref="AI4:AJ4">
    <cfRule type="cellIs" priority="4816" dxfId="0" operator="equal" stopIfTrue="1">
      <formula>0</formula>
    </cfRule>
  </conditionalFormatting>
  <conditionalFormatting sqref="AE7:AF7">
    <cfRule type="cellIs" priority="4793" dxfId="0" operator="equal" stopIfTrue="1">
      <formula>0</formula>
    </cfRule>
  </conditionalFormatting>
  <conditionalFormatting sqref="AG7">
    <cfRule type="cellIs" priority="4792" dxfId="0" operator="equal" stopIfTrue="1">
      <formula>0</formula>
    </cfRule>
  </conditionalFormatting>
  <conditionalFormatting sqref="M3">
    <cfRule type="cellIs" priority="2510" dxfId="0" operator="equal" stopIfTrue="1">
      <formula>0</formula>
    </cfRule>
  </conditionalFormatting>
  <conditionalFormatting sqref="K3:L3">
    <cfRule type="cellIs" priority="2509" dxfId="0" operator="equal" stopIfTrue="1">
      <formula>0</formula>
    </cfRule>
  </conditionalFormatting>
  <conditionalFormatting sqref="F3:I3">
    <cfRule type="cellIs" priority="2508" dxfId="0" operator="equal" stopIfTrue="1">
      <formula>0</formula>
    </cfRule>
  </conditionalFormatting>
  <conditionalFormatting sqref="J3">
    <cfRule type="cellIs" priority="2507" dxfId="0" operator="equal" stopIfTrue="1">
      <formula>0</formula>
    </cfRule>
  </conditionalFormatting>
  <conditionalFormatting sqref="D3:E3">
    <cfRule type="cellIs" priority="2506" dxfId="0" operator="equal" stopIfTrue="1">
      <formula>0</formula>
    </cfRule>
  </conditionalFormatting>
  <conditionalFormatting sqref="O4">
    <cfRule type="cellIs" priority="2505" dxfId="0" operator="equal" stopIfTrue="1">
      <formula>0</formula>
    </cfRule>
  </conditionalFormatting>
  <conditionalFormatting sqref="G4:I4">
    <cfRule type="cellIs" priority="2504" dxfId="0" operator="equal" stopIfTrue="1">
      <formula>0</formula>
    </cfRule>
  </conditionalFormatting>
  <conditionalFormatting sqref="J4 M4:N4">
    <cfRule type="cellIs" priority="2503" dxfId="0" operator="equal" stopIfTrue="1">
      <formula>0</formula>
    </cfRule>
  </conditionalFormatting>
  <conditionalFormatting sqref="F4">
    <cfRule type="cellIs" priority="2502" dxfId="0" operator="equal" stopIfTrue="1">
      <formula>0</formula>
    </cfRule>
  </conditionalFormatting>
  <conditionalFormatting sqref="D4:E4">
    <cfRule type="cellIs" priority="2501" dxfId="0" operator="equal" stopIfTrue="1">
      <formula>0</formula>
    </cfRule>
  </conditionalFormatting>
  <conditionalFormatting sqref="P3:Q3">
    <cfRule type="cellIs" priority="2514" dxfId="0" operator="equal" stopIfTrue="1">
      <formula>0</formula>
    </cfRule>
  </conditionalFormatting>
  <conditionalFormatting sqref="Q4">
    <cfRule type="cellIs" priority="2513" dxfId="0" operator="equal" stopIfTrue="1">
      <formula>0</formula>
    </cfRule>
  </conditionalFormatting>
  <conditionalFormatting sqref="P4">
    <cfRule type="cellIs" priority="2512" dxfId="0" operator="equal" stopIfTrue="1">
      <formula>0</formula>
    </cfRule>
  </conditionalFormatting>
  <conditionalFormatting sqref="N3:O3">
    <cfRule type="cellIs" priority="2511" dxfId="0" operator="equal" stopIfTrue="1">
      <formula>0</formula>
    </cfRule>
  </conditionalFormatting>
  <conditionalFormatting sqref="W100:X100">
    <cfRule type="cellIs" priority="2575" dxfId="0" operator="equal" stopIfTrue="1">
      <formula>0</formula>
    </cfRule>
  </conditionalFormatting>
  <conditionalFormatting sqref="E5">
    <cfRule type="cellIs" priority="2496" dxfId="0" operator="equal" stopIfTrue="1">
      <formula>0</formula>
    </cfRule>
  </conditionalFormatting>
  <conditionalFormatting sqref="AC98:AH98">
    <cfRule type="cellIs" priority="2582" dxfId="0" operator="equal" stopIfTrue="1">
      <formula>0</formula>
    </cfRule>
  </conditionalFormatting>
  <conditionalFormatting sqref="AI98:AJ98">
    <cfRule type="cellIs" priority="2581" dxfId="0" operator="equal" stopIfTrue="1">
      <formula>0</formula>
    </cfRule>
  </conditionalFormatting>
  <conditionalFormatting sqref="W99:AB99">
    <cfRule type="cellIs" priority="2580" dxfId="0" operator="equal" stopIfTrue="1">
      <formula>0</formula>
    </cfRule>
  </conditionalFormatting>
  <conditionalFormatting sqref="AC99:AH99">
    <cfRule type="cellIs" priority="2579" dxfId="0" operator="equal" stopIfTrue="1">
      <formula>0</formula>
    </cfRule>
  </conditionalFormatting>
  <conditionalFormatting sqref="Y100:AB100">
    <cfRule type="cellIs" priority="2577" dxfId="0" operator="equal" stopIfTrue="1">
      <formula>0</formula>
    </cfRule>
  </conditionalFormatting>
  <conditionalFormatting sqref="AC100:AD100">
    <cfRule type="cellIs" priority="2576" dxfId="0" operator="equal" stopIfTrue="1">
      <formula>0</formula>
    </cfRule>
  </conditionalFormatting>
  <conditionalFormatting sqref="W98:AB98">
    <cfRule type="cellIs" priority="2583" dxfId="0" operator="equal" stopIfTrue="1">
      <formula>0</formula>
    </cfRule>
  </conditionalFormatting>
  <conditionalFormatting sqref="AE100:AH100">
    <cfRule type="cellIs" priority="2594" dxfId="0" operator="equal" stopIfTrue="1">
      <formula>0</formula>
    </cfRule>
  </conditionalFormatting>
  <conditionalFormatting sqref="AI100:AJ100">
    <cfRule type="cellIs" priority="2593" dxfId="0" operator="equal" stopIfTrue="1">
      <formula>0</formula>
    </cfRule>
  </conditionalFormatting>
  <conditionalFormatting sqref="W93:AB93">
    <cfRule type="cellIs" priority="2605" dxfId="0" operator="equal" stopIfTrue="1">
      <formula>0</formula>
    </cfRule>
  </conditionalFormatting>
  <conditionalFormatting sqref="AI93:AJ93">
    <cfRule type="cellIs" priority="2603" dxfId="0" operator="equal" stopIfTrue="1">
      <formula>0</formula>
    </cfRule>
  </conditionalFormatting>
  <conditionalFormatting sqref="AC93:AH93">
    <cfRule type="cellIs" priority="2604" dxfId="0" operator="equal" stopIfTrue="1">
      <formula>0</formula>
    </cfRule>
  </conditionalFormatting>
  <conditionalFormatting sqref="O6">
    <cfRule type="cellIs" priority="2442" dxfId="0" operator="equal" stopIfTrue="1">
      <formula>0</formula>
    </cfRule>
  </conditionalFormatting>
  <conditionalFormatting sqref="G6:I6">
    <cfRule type="cellIs" priority="2441" dxfId="0" operator="equal" stopIfTrue="1">
      <formula>0</formula>
    </cfRule>
  </conditionalFormatting>
  <conditionalFormatting sqref="J6 M6:N6">
    <cfRule type="cellIs" priority="2440" dxfId="0" operator="equal" stopIfTrue="1">
      <formula>0</formula>
    </cfRule>
  </conditionalFormatting>
  <conditionalFormatting sqref="F6">
    <cfRule type="cellIs" priority="2439" dxfId="0" operator="equal" stopIfTrue="1">
      <formula>0</formula>
    </cfRule>
  </conditionalFormatting>
  <conditionalFormatting sqref="AI99:AJ99">
    <cfRule type="cellIs" priority="2578" dxfId="0" operator="equal" stopIfTrue="1">
      <formula>0</formula>
    </cfRule>
  </conditionalFormatting>
  <conditionalFormatting sqref="E6">
    <cfRule type="cellIs" priority="2437" dxfId="0" operator="equal" stopIfTrue="1">
      <formula>0</formula>
    </cfRule>
  </conditionalFormatting>
  <conditionalFormatting sqref="K6:L6">
    <cfRule type="cellIs" priority="2436" dxfId="0" operator="equal" stopIfTrue="1">
      <formula>0</formula>
    </cfRule>
  </conditionalFormatting>
  <conditionalFormatting sqref="P6">
    <cfRule type="cellIs" priority="2435" dxfId="0" operator="equal" stopIfTrue="1">
      <formula>0</formula>
    </cfRule>
  </conditionalFormatting>
  <conditionalFormatting sqref="D6">
    <cfRule type="cellIs" priority="2438" dxfId="0" operator="equal" stopIfTrue="1">
      <formula>0</formula>
    </cfRule>
  </conditionalFormatting>
  <conditionalFormatting sqref="J5:O5">
    <cfRule type="cellIs" priority="2498" dxfId="0" operator="equal" stopIfTrue="1">
      <formula>0</formula>
    </cfRule>
  </conditionalFormatting>
  <conditionalFormatting sqref="P5:Q5">
    <cfRule type="cellIs" priority="2497" dxfId="0" operator="equal" stopIfTrue="1">
      <formula>0</formula>
    </cfRule>
  </conditionalFormatting>
  <conditionalFormatting sqref="J7 M7:O7">
    <cfRule type="cellIs" priority="2432" dxfId="0" operator="equal" stopIfTrue="1">
      <formula>0</formula>
    </cfRule>
  </conditionalFormatting>
  <conditionalFormatting sqref="D7:E7">
    <cfRule type="cellIs" priority="2431" dxfId="0" operator="equal" stopIfTrue="1">
      <formula>0</formula>
    </cfRule>
  </conditionalFormatting>
  <conditionalFormatting sqref="P7:Q7">
    <cfRule type="cellIs" priority="2430" dxfId="0" operator="equal" stopIfTrue="1">
      <formula>0</formula>
    </cfRule>
  </conditionalFormatting>
  <conditionalFormatting sqref="D8:E8">
    <cfRule type="cellIs" priority="2422" dxfId="0" operator="equal" stopIfTrue="1">
      <formula>0</formula>
    </cfRule>
  </conditionalFormatting>
  <conditionalFormatting sqref="K8">
    <cfRule type="cellIs" priority="2421" dxfId="0" operator="equal" stopIfTrue="1">
      <formula>0</formula>
    </cfRule>
  </conditionalFormatting>
  <conditionalFormatting sqref="N8">
    <cfRule type="cellIs" priority="2426" dxfId="0" operator="equal" stopIfTrue="1">
      <formula>0</formula>
    </cfRule>
  </conditionalFormatting>
  <conditionalFormatting sqref="L8:M8">
    <cfRule type="cellIs" priority="2425" dxfId="0" operator="equal" stopIfTrue="1">
      <formula>0</formula>
    </cfRule>
  </conditionalFormatting>
  <conditionalFormatting sqref="F8:I8">
    <cfRule type="cellIs" priority="2424" dxfId="0" operator="equal" stopIfTrue="1">
      <formula>0</formula>
    </cfRule>
  </conditionalFormatting>
  <conditionalFormatting sqref="P8:Q8">
    <cfRule type="cellIs" priority="2428" dxfId="0" operator="equal" stopIfTrue="1">
      <formula>0</formula>
    </cfRule>
  </conditionalFormatting>
  <conditionalFormatting sqref="O8">
    <cfRule type="cellIs" priority="2427" dxfId="0" operator="equal" stopIfTrue="1">
      <formula>0</formula>
    </cfRule>
  </conditionalFormatting>
  <conditionalFormatting sqref="K4:L4">
    <cfRule type="cellIs" priority="2500" dxfId="0" operator="equal" stopIfTrue="1">
      <formula>0</formula>
    </cfRule>
  </conditionalFormatting>
  <conditionalFormatting sqref="D5 F5:I5">
    <cfRule type="cellIs" priority="2499" dxfId="0" operator="equal" stopIfTrue="1">
      <formula>0</formula>
    </cfRule>
  </conditionalFormatting>
  <conditionalFormatting sqref="Q6">
    <cfRule type="cellIs" priority="2434" dxfId="0" operator="equal" stopIfTrue="1">
      <formula>0</formula>
    </cfRule>
  </conditionalFormatting>
  <conditionalFormatting sqref="F7:I7">
    <cfRule type="cellIs" priority="2433" dxfId="0" operator="equal" stopIfTrue="1">
      <formula>0</formula>
    </cfRule>
  </conditionalFormatting>
  <conditionalFormatting sqref="K7:L7">
    <cfRule type="cellIs" priority="2429" dxfId="0" operator="equal" stopIfTrue="1">
      <formula>0</formula>
    </cfRule>
  </conditionalFormatting>
  <conditionalFormatting sqref="J8">
    <cfRule type="cellIs" priority="2423" dxfId="0" operator="equal" stopIfTrue="1">
      <formula>0</formula>
    </cfRule>
  </conditionalFormatting>
  <conditionalFormatting sqref="D9 F9:I9">
    <cfRule type="cellIs" priority="2420" dxfId="0" operator="equal" stopIfTrue="1">
      <formula>0</formula>
    </cfRule>
  </conditionalFormatting>
  <conditionalFormatting sqref="J9:O9">
    <cfRule type="cellIs" priority="2419" dxfId="0" operator="equal" stopIfTrue="1">
      <formula>0</formula>
    </cfRule>
  </conditionalFormatting>
  <conditionalFormatting sqref="P9:Q9">
    <cfRule type="cellIs" priority="2418" dxfId="0" operator="equal" stopIfTrue="1">
      <formula>0</formula>
    </cfRule>
  </conditionalFormatting>
  <conditionalFormatting sqref="E9">
    <cfRule type="cellIs" priority="2417" dxfId="0" operator="equal" stopIfTrue="1">
      <formula>0</formula>
    </cfRule>
  </conditionalFormatting>
  <conditionalFormatting sqref="P11:Q11">
    <cfRule type="cellIs" priority="2416" dxfId="0" operator="equal" stopIfTrue="1">
      <formula>0</formula>
    </cfRule>
  </conditionalFormatting>
  <conditionalFormatting sqref="P10:Q10">
    <cfRule type="cellIs" priority="2415" dxfId="0" operator="equal" stopIfTrue="1">
      <formula>0</formula>
    </cfRule>
  </conditionalFormatting>
  <conditionalFormatting sqref="O10">
    <cfRule type="cellIs" priority="2414" dxfId="0" operator="equal" stopIfTrue="1">
      <formula>0</formula>
    </cfRule>
  </conditionalFormatting>
  <conditionalFormatting sqref="L10:N10">
    <cfRule type="cellIs" priority="2413" dxfId="0" operator="equal" stopIfTrue="1">
      <formula>0</formula>
    </cfRule>
  </conditionalFormatting>
  <conditionalFormatting sqref="F10:I10">
    <cfRule type="cellIs" priority="2412" dxfId="0" operator="equal" stopIfTrue="1">
      <formula>0</formula>
    </cfRule>
  </conditionalFormatting>
  <conditionalFormatting sqref="J10">
    <cfRule type="cellIs" priority="2411" dxfId="0" operator="equal" stopIfTrue="1">
      <formula>0</formula>
    </cfRule>
  </conditionalFormatting>
  <conditionalFormatting sqref="D10:E10">
    <cfRule type="cellIs" priority="2410" dxfId="0" operator="equal" stopIfTrue="1">
      <formula>0</formula>
    </cfRule>
  </conditionalFormatting>
  <conditionalFormatting sqref="K10">
    <cfRule type="cellIs" priority="2409" dxfId="0" operator="equal" stopIfTrue="1">
      <formula>0</formula>
    </cfRule>
  </conditionalFormatting>
  <conditionalFormatting sqref="O11">
    <cfRule type="cellIs" priority="2408" dxfId="0" operator="equal" stopIfTrue="1">
      <formula>0</formula>
    </cfRule>
  </conditionalFormatting>
  <conditionalFormatting sqref="N11">
    <cfRule type="cellIs" priority="2407" dxfId="0" operator="equal" stopIfTrue="1">
      <formula>0</formula>
    </cfRule>
  </conditionalFormatting>
  <conditionalFormatting sqref="M11">
    <cfRule type="cellIs" priority="2406" dxfId="0" operator="equal" stopIfTrue="1">
      <formula>0</formula>
    </cfRule>
  </conditionalFormatting>
  <conditionalFormatting sqref="F11:I11">
    <cfRule type="cellIs" priority="2405" dxfId="0" operator="equal" stopIfTrue="1">
      <formula>0</formula>
    </cfRule>
  </conditionalFormatting>
  <conditionalFormatting sqref="J11:K11">
    <cfRule type="cellIs" priority="2404" dxfId="0" operator="equal" stopIfTrue="1">
      <formula>0</formula>
    </cfRule>
  </conditionalFormatting>
  <conditionalFormatting sqref="E11">
    <cfRule type="cellIs" priority="2403" dxfId="0" operator="equal" stopIfTrue="1">
      <formula>0</formula>
    </cfRule>
  </conditionalFormatting>
  <conditionalFormatting sqref="D11">
    <cfRule type="cellIs" priority="2402" dxfId="0" operator="equal" stopIfTrue="1">
      <formula>0</formula>
    </cfRule>
  </conditionalFormatting>
  <conditionalFormatting sqref="L11">
    <cfRule type="cellIs" priority="2401" dxfId="0" operator="equal" stopIfTrue="1">
      <formula>0</formula>
    </cfRule>
  </conditionalFormatting>
  <conditionalFormatting sqref="AE102:AH102">
    <cfRule type="cellIs" priority="1417" dxfId="0" operator="equal" stopIfTrue="1">
      <formula>0</formula>
    </cfRule>
  </conditionalFormatting>
  <conditionalFormatting sqref="AI102:AJ102">
    <cfRule type="cellIs" priority="1416" dxfId="0" operator="equal" stopIfTrue="1">
      <formula>0</formula>
    </cfRule>
  </conditionalFormatting>
  <conditionalFormatting sqref="Y102:AB102">
    <cfRule type="cellIs" priority="1415" dxfId="0" operator="equal" stopIfTrue="1">
      <formula>0</formula>
    </cfRule>
  </conditionalFormatting>
  <conditionalFormatting sqref="AC102:AD102">
    <cfRule type="cellIs" priority="1414" dxfId="0" operator="equal" stopIfTrue="1">
      <formula>0</formula>
    </cfRule>
  </conditionalFormatting>
  <conditionalFormatting sqref="W102:X102">
    <cfRule type="cellIs" priority="1413" dxfId="0" operator="equal" stopIfTrue="1">
      <formula>0</formula>
    </cfRule>
  </conditionalFormatting>
  <conditionalFormatting sqref="AJ101">
    <cfRule type="cellIs" priority="1412" dxfId="0" operator="equal" stopIfTrue="1">
      <formula>0</formula>
    </cfRule>
  </conditionalFormatting>
  <conditionalFormatting sqref="Y101:AB101">
    <cfRule type="cellIs" priority="1411" dxfId="0" operator="equal" stopIfTrue="1">
      <formula>0</formula>
    </cfRule>
  </conditionalFormatting>
  <conditionalFormatting sqref="AC101:AH101">
    <cfRule type="cellIs" priority="1410" dxfId="0" operator="equal" stopIfTrue="1">
      <formula>0</formula>
    </cfRule>
  </conditionalFormatting>
  <conditionalFormatting sqref="W101:X101">
    <cfRule type="cellIs" priority="1409" dxfId="0" operator="equal" stopIfTrue="1">
      <formula>0</formula>
    </cfRule>
  </conditionalFormatting>
  <conditionalFormatting sqref="AI101">
    <cfRule type="cellIs" priority="1408" dxfId="0" operator="equal" stopIfTrue="1">
      <formula>0</formula>
    </cfRule>
  </conditionalFormatting>
  <conditionalFormatting sqref="L110:O110">
    <cfRule type="cellIs" priority="1375" dxfId="0" operator="equal" stopIfTrue="1">
      <formula>0</formula>
    </cfRule>
  </conditionalFormatting>
  <conditionalFormatting sqref="P110">
    <cfRule type="cellIs" priority="1374" dxfId="0" operator="equal" stopIfTrue="1">
      <formula>0</formula>
    </cfRule>
  </conditionalFormatting>
  <conditionalFormatting sqref="F110:I110">
    <cfRule type="cellIs" priority="1373" dxfId="0" operator="equal" stopIfTrue="1">
      <formula>0</formula>
    </cfRule>
  </conditionalFormatting>
  <conditionalFormatting sqref="J110:K110">
    <cfRule type="cellIs" priority="1372" dxfId="0" operator="equal" stopIfTrue="1">
      <formula>0</formula>
    </cfRule>
  </conditionalFormatting>
  <conditionalFormatting sqref="AC94:AH94">
    <cfRule type="cellIs" priority="1433" dxfId="0" operator="equal" stopIfTrue="1">
      <formula>0</formula>
    </cfRule>
  </conditionalFormatting>
  <conditionalFormatting sqref="AJ95">
    <cfRule type="cellIs" priority="1432" dxfId="0" operator="equal" stopIfTrue="1">
      <formula>0</formula>
    </cfRule>
  </conditionalFormatting>
  <conditionalFormatting sqref="AE92:AH92">
    <cfRule type="cellIs" priority="1479" dxfId="0" operator="equal" stopIfTrue="1">
      <formula>0</formula>
    </cfRule>
  </conditionalFormatting>
  <conditionalFormatting sqref="AI92:AJ92">
    <cfRule type="cellIs" priority="1478" dxfId="0" operator="equal" stopIfTrue="1">
      <formula>0</formula>
    </cfRule>
  </conditionalFormatting>
  <conditionalFormatting sqref="Y92:AB92">
    <cfRule type="cellIs" priority="1471" dxfId="0" operator="equal" stopIfTrue="1">
      <formula>0</formula>
    </cfRule>
  </conditionalFormatting>
  <conditionalFormatting sqref="AC92:AD92">
    <cfRule type="cellIs" priority="1470" dxfId="0" operator="equal" stopIfTrue="1">
      <formula>0</formula>
    </cfRule>
  </conditionalFormatting>
  <conditionalFormatting sqref="W92:X92">
    <cfRule type="cellIs" priority="1469" dxfId="0" operator="equal" stopIfTrue="1">
      <formula>0</formula>
    </cfRule>
  </conditionalFormatting>
  <conditionalFormatting sqref="AC97:AH97">
    <cfRule type="cellIs" priority="1446" dxfId="0" operator="equal" stopIfTrue="1">
      <formula>0</formula>
    </cfRule>
  </conditionalFormatting>
  <conditionalFormatting sqref="AI97">
    <cfRule type="cellIs" priority="1445" dxfId="0" operator="equal" stopIfTrue="1">
      <formula>0</formula>
    </cfRule>
  </conditionalFormatting>
  <conditionalFormatting sqref="Y96:AB96">
    <cfRule type="cellIs" priority="1444" dxfId="0" operator="equal" stopIfTrue="1">
      <formula>0</formula>
    </cfRule>
  </conditionalFormatting>
  <conditionalFormatting sqref="Y97:AB97">
    <cfRule type="cellIs" priority="1447" dxfId="0" operator="equal" stopIfTrue="1">
      <formula>0</formula>
    </cfRule>
  </conditionalFormatting>
  <conditionalFormatting sqref="AJ97">
    <cfRule type="cellIs" priority="1449" dxfId="0" operator="equal" stopIfTrue="1">
      <formula>0</formula>
    </cfRule>
  </conditionalFormatting>
  <conditionalFormatting sqref="AJ96">
    <cfRule type="cellIs" priority="1448" dxfId="0" operator="equal" stopIfTrue="1">
      <formula>0</formula>
    </cfRule>
  </conditionalFormatting>
  <conditionalFormatting sqref="AC95:AH95">
    <cfRule type="cellIs" priority="1437" dxfId="0" operator="equal" stopIfTrue="1">
      <formula>0</formula>
    </cfRule>
  </conditionalFormatting>
  <conditionalFormatting sqref="AI95">
    <cfRule type="cellIs" priority="1436" dxfId="0" operator="equal" stopIfTrue="1">
      <formula>0</formula>
    </cfRule>
  </conditionalFormatting>
  <conditionalFormatting sqref="AI94">
    <cfRule type="cellIs" priority="1435" dxfId="0" operator="equal" stopIfTrue="1">
      <formula>0</formula>
    </cfRule>
  </conditionalFormatting>
  <conditionalFormatting sqref="AC96:AH96">
    <cfRule type="cellIs" priority="1443" dxfId="0" operator="equal" stopIfTrue="1">
      <formula>0</formula>
    </cfRule>
  </conditionalFormatting>
  <conditionalFormatting sqref="AI96">
    <cfRule type="cellIs" priority="1442" dxfId="0" operator="equal" stopIfTrue="1">
      <formula>0</formula>
    </cfRule>
  </conditionalFormatting>
  <conditionalFormatting sqref="W97:X97">
    <cfRule type="cellIs" priority="1441" dxfId="0" operator="equal" stopIfTrue="1">
      <formula>0</formula>
    </cfRule>
  </conditionalFormatting>
  <conditionalFormatting sqref="W96:X96">
    <cfRule type="cellIs" priority="1440" dxfId="0" operator="equal" stopIfTrue="1">
      <formula>0</formula>
    </cfRule>
  </conditionalFormatting>
  <conditionalFormatting sqref="AJ94">
    <cfRule type="cellIs" priority="1439" dxfId="0" operator="equal" stopIfTrue="1">
      <formula>0</formula>
    </cfRule>
  </conditionalFormatting>
  <conditionalFormatting sqref="W95:AB95">
    <cfRule type="cellIs" priority="1438" dxfId="0" operator="equal" stopIfTrue="1">
      <formula>0</formula>
    </cfRule>
  </conditionalFormatting>
  <conditionalFormatting sqref="Q109">
    <cfRule type="cellIs" priority="1385" dxfId="0" operator="equal" stopIfTrue="1">
      <formula>0</formula>
    </cfRule>
  </conditionalFormatting>
  <conditionalFormatting sqref="P109">
    <cfRule type="cellIs" priority="1367" dxfId="0" operator="equal" stopIfTrue="1">
      <formula>0</formula>
    </cfRule>
  </conditionalFormatting>
  <conditionalFormatting sqref="W94:AB94">
    <cfRule type="cellIs" priority="1434" dxfId="0" operator="equal" stopIfTrue="1">
      <formula>0</formula>
    </cfRule>
  </conditionalFormatting>
  <conditionalFormatting sqref="D110:E110">
    <cfRule type="cellIs" priority="1371" dxfId="0" operator="equal" stopIfTrue="1">
      <formula>0</formula>
    </cfRule>
  </conditionalFormatting>
  <conditionalFormatting sqref="F109:I109">
    <cfRule type="cellIs" priority="1370" dxfId="0" operator="equal" stopIfTrue="1">
      <formula>0</formula>
    </cfRule>
  </conditionalFormatting>
  <conditionalFormatting sqref="J109:O109">
    <cfRule type="cellIs" priority="1369" dxfId="0" operator="equal" stopIfTrue="1">
      <formula>0</formula>
    </cfRule>
  </conditionalFormatting>
  <conditionalFormatting sqref="D109:E109">
    <cfRule type="cellIs" priority="1368" dxfId="0" operator="equal" stopIfTrue="1">
      <formula>0</formula>
    </cfRule>
  </conditionalFormatting>
  <conditionalFormatting sqref="AI26:AJ26">
    <cfRule type="cellIs" priority="1362" dxfId="0" operator="equal" stopIfTrue="1">
      <formula>0</formula>
    </cfRule>
  </conditionalFormatting>
  <conditionalFormatting sqref="AJ8">
    <cfRule type="cellIs" priority="1361" dxfId="0" operator="equal" stopIfTrue="1">
      <formula>0</formula>
    </cfRule>
  </conditionalFormatting>
  <conditionalFormatting sqref="AH8">
    <cfRule type="cellIs" priority="1360" dxfId="0" operator="equal" stopIfTrue="1">
      <formula>0</formula>
    </cfRule>
  </conditionalFormatting>
  <conditionalFormatting sqref="AI8">
    <cfRule type="cellIs" priority="1359" dxfId="0" operator="equal" stopIfTrue="1">
      <formula>0</formula>
    </cfRule>
  </conditionalFormatting>
  <conditionalFormatting sqref="AE8:AF8">
    <cfRule type="cellIs" priority="1358" dxfId="0" operator="equal" stopIfTrue="1">
      <formula>0</formula>
    </cfRule>
  </conditionalFormatting>
  <conditionalFormatting sqref="AG8">
    <cfRule type="cellIs" priority="1357" dxfId="0" operator="equal" stopIfTrue="1">
      <formula>0</formula>
    </cfRule>
  </conditionalFormatting>
  <conditionalFormatting sqref="Y8:AA8">
    <cfRule type="cellIs" priority="1356" dxfId="0" operator="equal" stopIfTrue="1">
      <formula>0</formula>
    </cfRule>
  </conditionalFormatting>
  <conditionalFormatting sqref="W8:X8">
    <cfRule type="cellIs" priority="1355" dxfId="0" operator="equal" stopIfTrue="1">
      <formula>0</formula>
    </cfRule>
  </conditionalFormatting>
  <conditionalFormatting sqref="AB8:AC8">
    <cfRule type="cellIs" priority="1354" dxfId="0" operator="equal" stopIfTrue="1">
      <formula>0</formula>
    </cfRule>
  </conditionalFormatting>
  <conditionalFormatting sqref="AD8">
    <cfRule type="cellIs" priority="1353" dxfId="0" operator="equal" stopIfTrue="1">
      <formula>0</formula>
    </cfRule>
  </conditionalFormatting>
  <conditionalFormatting sqref="AB26:AC26">
    <cfRule type="cellIs" priority="1311" dxfId="0" operator="equal" stopIfTrue="1">
      <formula>0</formula>
    </cfRule>
  </conditionalFormatting>
  <conditionalFormatting sqref="AD26:AF26">
    <cfRule type="cellIs" priority="1310" dxfId="0" operator="equal" stopIfTrue="1">
      <formula>0</formula>
    </cfRule>
  </conditionalFormatting>
  <conditionalFormatting sqref="AG26:AH26">
    <cfRule type="cellIs" priority="1309" dxfId="0" operator="equal" stopIfTrue="1">
      <formula>0</formula>
    </cfRule>
  </conditionalFormatting>
  <conditionalFormatting sqref="AA26">
    <cfRule type="cellIs" priority="1308" dxfId="0" operator="equal" stopIfTrue="1">
      <formula>0</formula>
    </cfRule>
  </conditionalFormatting>
  <conditionalFormatting sqref="W26:X26">
    <cfRule type="cellIs" priority="1306" dxfId="0" operator="equal" stopIfTrue="1">
      <formula>0</formula>
    </cfRule>
  </conditionalFormatting>
  <conditionalFormatting sqref="Y26:Z26">
    <cfRule type="cellIs" priority="1307" dxfId="0" operator="equal" stopIfTrue="1">
      <formula>0</formula>
    </cfRule>
  </conditionalFormatting>
  <conditionalFormatting sqref="AJ24">
    <cfRule type="cellIs" priority="1220" dxfId="0" operator="equal" stopIfTrue="1">
      <formula>0</formula>
    </cfRule>
  </conditionalFormatting>
  <conditionalFormatting sqref="W24:AB24">
    <cfRule type="cellIs" priority="1223" dxfId="0" operator="equal" stopIfTrue="1">
      <formula>0</formula>
    </cfRule>
  </conditionalFormatting>
  <conditionalFormatting sqref="AC24:AH24">
    <cfRule type="cellIs" priority="1222" dxfId="0" operator="equal" stopIfTrue="1">
      <formula>0</formula>
    </cfRule>
  </conditionalFormatting>
  <conditionalFormatting sqref="AI24">
    <cfRule type="cellIs" priority="1221" dxfId="0" operator="equal" stopIfTrue="1">
      <formula>0</formula>
    </cfRule>
  </conditionalFormatting>
  <conditionalFormatting sqref="Q13">
    <cfRule type="cellIs" priority="1078" dxfId="0" operator="equal" stopIfTrue="1">
      <formula>0</formula>
    </cfRule>
  </conditionalFormatting>
  <conditionalFormatting sqref="P12:Q12">
    <cfRule type="cellIs" priority="1077" dxfId="0" operator="equal" stopIfTrue="1">
      <formula>0</formula>
    </cfRule>
  </conditionalFormatting>
  <conditionalFormatting sqref="L12 N12:O12">
    <cfRule type="cellIs" priority="1076" dxfId="0" operator="equal" stopIfTrue="1">
      <formula>0</formula>
    </cfRule>
  </conditionalFormatting>
  <conditionalFormatting sqref="F12:I12">
    <cfRule type="cellIs" priority="1075" dxfId="0" operator="equal" stopIfTrue="1">
      <formula>0</formula>
    </cfRule>
  </conditionalFormatting>
  <conditionalFormatting sqref="J12:K12">
    <cfRule type="cellIs" priority="1074" dxfId="0" operator="equal" stopIfTrue="1">
      <formula>0</formula>
    </cfRule>
  </conditionalFormatting>
  <conditionalFormatting sqref="D12:E12">
    <cfRule type="cellIs" priority="1073" dxfId="0" operator="equal" stopIfTrue="1">
      <formula>0</formula>
    </cfRule>
  </conditionalFormatting>
  <conditionalFormatting sqref="M12">
    <cfRule type="cellIs" priority="1072" dxfId="0" operator="equal" stopIfTrue="1">
      <formula>0</formula>
    </cfRule>
  </conditionalFormatting>
  <conditionalFormatting sqref="P13">
    <cfRule type="cellIs" priority="1071" dxfId="0" operator="equal" stopIfTrue="1">
      <formula>0</formula>
    </cfRule>
  </conditionalFormatting>
  <conditionalFormatting sqref="O13">
    <cfRule type="cellIs" priority="1070" dxfId="0" operator="equal" stopIfTrue="1">
      <formula>0</formula>
    </cfRule>
  </conditionalFormatting>
  <conditionalFormatting sqref="L13:N13">
    <cfRule type="cellIs" priority="1069" dxfId="0" operator="equal" stopIfTrue="1">
      <formula>0</formula>
    </cfRule>
  </conditionalFormatting>
  <conditionalFormatting sqref="G13:I13">
    <cfRule type="cellIs" priority="1068" dxfId="0" operator="equal" stopIfTrue="1">
      <formula>0</formula>
    </cfRule>
  </conditionalFormatting>
  <conditionalFormatting sqref="J13:K13">
    <cfRule type="cellIs" priority="1067" dxfId="0" operator="equal" stopIfTrue="1">
      <formula>0</formula>
    </cfRule>
  </conditionalFormatting>
  <conditionalFormatting sqref="F13">
    <cfRule type="cellIs" priority="1066" dxfId="0" operator="equal" stopIfTrue="1">
      <formula>0</formula>
    </cfRule>
  </conditionalFormatting>
  <conditionalFormatting sqref="D13:E13">
    <cfRule type="cellIs" priority="1065" dxfId="0" operator="equal" stopIfTrue="1">
      <formula>0</formula>
    </cfRule>
  </conditionalFormatting>
  <conditionalFormatting sqref="O15">
    <cfRule type="cellIs" priority="1063" dxfId="0" operator="equal" stopIfTrue="1">
      <formula>0</formula>
    </cfRule>
  </conditionalFormatting>
  <conditionalFormatting sqref="P15:Q15">
    <cfRule type="cellIs" priority="1064" dxfId="0" operator="equal" stopIfTrue="1">
      <formula>0</formula>
    </cfRule>
  </conditionalFormatting>
  <conditionalFormatting sqref="P14:Q14">
    <cfRule type="cellIs" priority="1062" dxfId="0" operator="equal" stopIfTrue="1">
      <formula>0</formula>
    </cfRule>
  </conditionalFormatting>
  <conditionalFormatting sqref="F14:H14">
    <cfRule type="cellIs" priority="1057" dxfId="0" operator="equal" stopIfTrue="1">
      <formula>0</formula>
    </cfRule>
  </conditionalFormatting>
  <conditionalFormatting sqref="D14:E14">
    <cfRule type="cellIs" priority="1056" dxfId="0" operator="equal" stopIfTrue="1">
      <formula>0</formula>
    </cfRule>
  </conditionalFormatting>
  <conditionalFormatting sqref="M15:N15">
    <cfRule type="cellIs" priority="1055" dxfId="0" operator="equal" stopIfTrue="1">
      <formula>0</formula>
    </cfRule>
  </conditionalFormatting>
  <conditionalFormatting sqref="L15">
    <cfRule type="cellIs" priority="1054" dxfId="0" operator="equal" stopIfTrue="1">
      <formula>0</formula>
    </cfRule>
  </conditionalFormatting>
  <conditionalFormatting sqref="G15:I15">
    <cfRule type="cellIs" priority="1053" dxfId="0" operator="equal" stopIfTrue="1">
      <formula>0</formula>
    </cfRule>
  </conditionalFormatting>
  <conditionalFormatting sqref="I14">
    <cfRule type="cellIs" priority="1059" dxfId="0" operator="equal" stopIfTrue="1">
      <formula>0</formula>
    </cfRule>
  </conditionalFormatting>
  <conditionalFormatting sqref="O14">
    <cfRule type="cellIs" priority="1061" dxfId="0" operator="equal" stopIfTrue="1">
      <formula>0</formula>
    </cfRule>
  </conditionalFormatting>
  <conditionalFormatting sqref="L14:N14">
    <cfRule type="cellIs" priority="1060" dxfId="0" operator="equal" stopIfTrue="1">
      <formula>0</formula>
    </cfRule>
  </conditionalFormatting>
  <conditionalFormatting sqref="J14:K14">
    <cfRule type="cellIs" priority="1058" dxfId="0" operator="equal" stopIfTrue="1">
      <formula>0</formula>
    </cfRule>
  </conditionalFormatting>
  <conditionalFormatting sqref="J15">
    <cfRule type="cellIs" priority="1052" dxfId="0" operator="equal" stopIfTrue="1">
      <formula>0</formula>
    </cfRule>
  </conditionalFormatting>
  <conditionalFormatting sqref="D15:F15">
    <cfRule type="cellIs" priority="1051" dxfId="0" operator="equal" stopIfTrue="1">
      <formula>0</formula>
    </cfRule>
  </conditionalFormatting>
  <conditionalFormatting sqref="K15">
    <cfRule type="cellIs" priority="1050" dxfId="0" operator="equal" stopIfTrue="1">
      <formula>0</formula>
    </cfRule>
  </conditionalFormatting>
  <conditionalFormatting sqref="F16:I16">
    <cfRule type="cellIs" priority="1049" dxfId="0" operator="equal" stopIfTrue="1">
      <formula>0</formula>
    </cfRule>
  </conditionalFormatting>
  <conditionalFormatting sqref="J16:O16">
    <cfRule type="cellIs" priority="1048" dxfId="0" operator="equal" stopIfTrue="1">
      <formula>0</formula>
    </cfRule>
  </conditionalFormatting>
  <conditionalFormatting sqref="D16:E16">
    <cfRule type="cellIs" priority="1047" dxfId="0" operator="equal" stopIfTrue="1">
      <formula>0</formula>
    </cfRule>
  </conditionalFormatting>
  <conditionalFormatting sqref="P16:Q16">
    <cfRule type="cellIs" priority="1046" dxfId="0" operator="equal" stopIfTrue="1">
      <formula>0</formula>
    </cfRule>
  </conditionalFormatting>
  <conditionalFormatting sqref="G17:I17">
    <cfRule type="cellIs" priority="1043" dxfId="0" operator="equal" stopIfTrue="1">
      <formula>0</formula>
    </cfRule>
  </conditionalFormatting>
  <conditionalFormatting sqref="F22:I22">
    <cfRule type="cellIs" priority="1010" dxfId="0" operator="equal" stopIfTrue="1">
      <formula>0</formula>
    </cfRule>
  </conditionalFormatting>
  <conditionalFormatting sqref="J20:O20">
    <cfRule type="cellIs" priority="1024" dxfId="0" operator="equal" stopIfTrue="1">
      <formula>0</formula>
    </cfRule>
  </conditionalFormatting>
  <conditionalFormatting sqref="F20:I20">
    <cfRule type="cellIs" priority="1025" dxfId="0" operator="equal" stopIfTrue="1">
      <formula>0</formula>
    </cfRule>
  </conditionalFormatting>
  <conditionalFormatting sqref="D20:E20">
    <cfRule type="cellIs" priority="1023" dxfId="0" operator="equal" stopIfTrue="1">
      <formula>0</formula>
    </cfRule>
  </conditionalFormatting>
  <conditionalFormatting sqref="O17">
    <cfRule type="cellIs" priority="1045" dxfId="0" operator="equal" stopIfTrue="1">
      <formula>0</formula>
    </cfRule>
  </conditionalFormatting>
  <conditionalFormatting sqref="P17:Q17">
    <cfRule type="cellIs" priority="1044" dxfId="0" operator="equal" stopIfTrue="1">
      <formula>0</formula>
    </cfRule>
  </conditionalFormatting>
  <conditionalFormatting sqref="J17:N17">
    <cfRule type="cellIs" priority="1042" dxfId="0" operator="equal" stopIfTrue="1">
      <formula>0</formula>
    </cfRule>
  </conditionalFormatting>
  <conditionalFormatting sqref="F17">
    <cfRule type="cellIs" priority="1041" dxfId="0" operator="equal" stopIfTrue="1">
      <formula>0</formula>
    </cfRule>
  </conditionalFormatting>
  <conditionalFormatting sqref="D17:E17">
    <cfRule type="cellIs" priority="1040" dxfId="0" operator="equal" stopIfTrue="1">
      <formula>0</formula>
    </cfRule>
  </conditionalFormatting>
  <conditionalFormatting sqref="F19:I19">
    <cfRule type="cellIs" priority="1031" dxfId="0" operator="equal" stopIfTrue="1">
      <formula>0</formula>
    </cfRule>
  </conditionalFormatting>
  <conditionalFormatting sqref="J19 M19:O19">
    <cfRule type="cellIs" priority="1030" dxfId="0" operator="equal" stopIfTrue="1">
      <formula>0</formula>
    </cfRule>
  </conditionalFormatting>
  <conditionalFormatting sqref="D19">
    <cfRule type="cellIs" priority="1029" dxfId="0" operator="equal" stopIfTrue="1">
      <formula>0</formula>
    </cfRule>
  </conditionalFormatting>
  <conditionalFormatting sqref="K19:L19">
    <cfRule type="cellIs" priority="1026" dxfId="0" operator="equal" stopIfTrue="1">
      <formula>0</formula>
    </cfRule>
  </conditionalFormatting>
  <conditionalFormatting sqref="P20:Q20">
    <cfRule type="cellIs" priority="1022" dxfId="0" operator="equal" stopIfTrue="1">
      <formula>0</formula>
    </cfRule>
  </conditionalFormatting>
  <conditionalFormatting sqref="K18 M18">
    <cfRule type="cellIs" priority="1036" dxfId="0" operator="equal" stopIfTrue="1">
      <formula>0</formula>
    </cfRule>
  </conditionalFormatting>
  <conditionalFormatting sqref="F18:I18">
    <cfRule type="cellIs" priority="1035" dxfId="0" operator="equal" stopIfTrue="1">
      <formula>0</formula>
    </cfRule>
  </conditionalFormatting>
  <conditionalFormatting sqref="J18">
    <cfRule type="cellIs" priority="1034" dxfId="0" operator="equal" stopIfTrue="1">
      <formula>0</formula>
    </cfRule>
  </conditionalFormatting>
  <conditionalFormatting sqref="D18:E18">
    <cfRule type="cellIs" priority="1033" dxfId="0" operator="equal" stopIfTrue="1">
      <formula>0</formula>
    </cfRule>
  </conditionalFormatting>
  <conditionalFormatting sqref="L18">
    <cfRule type="cellIs" priority="1032" dxfId="0" operator="equal" stopIfTrue="1">
      <formula>0</formula>
    </cfRule>
  </conditionalFormatting>
  <conditionalFormatting sqref="P19:Q19">
    <cfRule type="cellIs" priority="1028" dxfId="0" operator="equal" stopIfTrue="1">
      <formula>0</formula>
    </cfRule>
  </conditionalFormatting>
  <conditionalFormatting sqref="E19">
    <cfRule type="cellIs" priority="1027" dxfId="0" operator="equal" stopIfTrue="1">
      <formula>0</formula>
    </cfRule>
  </conditionalFormatting>
  <conditionalFormatting sqref="O18">
    <cfRule type="cellIs" priority="1039" dxfId="0" operator="equal" stopIfTrue="1">
      <formula>0</formula>
    </cfRule>
  </conditionalFormatting>
  <conditionalFormatting sqref="P18:Q18">
    <cfRule type="cellIs" priority="1038" dxfId="0" operator="equal" stopIfTrue="1">
      <formula>0</formula>
    </cfRule>
  </conditionalFormatting>
  <conditionalFormatting sqref="N18">
    <cfRule type="cellIs" priority="1037" dxfId="0" operator="equal" stopIfTrue="1">
      <formula>0</formula>
    </cfRule>
  </conditionalFormatting>
  <conditionalFormatting sqref="O21">
    <cfRule type="cellIs" priority="1021" dxfId="0" operator="equal" stopIfTrue="1">
      <formula>0</formula>
    </cfRule>
  </conditionalFormatting>
  <conditionalFormatting sqref="P21:Q21">
    <cfRule type="cellIs" priority="1020" dxfId="0" operator="equal" stopIfTrue="1">
      <formula>0</formula>
    </cfRule>
  </conditionalFormatting>
  <conditionalFormatting sqref="M21:N21">
    <cfRule type="cellIs" priority="1019" dxfId="0" operator="equal" stopIfTrue="1">
      <formula>0</formula>
    </cfRule>
  </conditionalFormatting>
  <conditionalFormatting sqref="F21:I21">
    <cfRule type="cellIs" priority="1018" dxfId="0" operator="equal" stopIfTrue="1">
      <formula>0</formula>
    </cfRule>
  </conditionalFormatting>
  <conditionalFormatting sqref="J21">
    <cfRule type="cellIs" priority="1017" dxfId="0" operator="equal" stopIfTrue="1">
      <formula>0</formula>
    </cfRule>
  </conditionalFormatting>
  <conditionalFormatting sqref="E21">
    <cfRule type="cellIs" priority="1016" dxfId="0" operator="equal" stopIfTrue="1">
      <formula>0</formula>
    </cfRule>
  </conditionalFormatting>
  <conditionalFormatting sqref="D21">
    <cfRule type="cellIs" priority="1015" dxfId="0" operator="equal" stopIfTrue="1">
      <formula>0</formula>
    </cfRule>
  </conditionalFormatting>
  <conditionalFormatting sqref="K21:L21">
    <cfRule type="cellIs" priority="1014" dxfId="0" operator="equal" stopIfTrue="1">
      <formula>0</formula>
    </cfRule>
  </conditionalFormatting>
  <conditionalFormatting sqref="O22">
    <cfRule type="cellIs" priority="1013" dxfId="0" operator="equal" stopIfTrue="1">
      <formula>0</formula>
    </cfRule>
  </conditionalFormatting>
  <conditionalFormatting sqref="P22:Q22">
    <cfRule type="cellIs" priority="1012" dxfId="0" operator="equal" stopIfTrue="1">
      <formula>0</formula>
    </cfRule>
  </conditionalFormatting>
  <conditionalFormatting sqref="K22 M22:N22">
    <cfRule type="cellIs" priority="1011" dxfId="0" operator="equal" stopIfTrue="1">
      <formula>0</formula>
    </cfRule>
  </conditionalFormatting>
  <conditionalFormatting sqref="J22">
    <cfRule type="cellIs" priority="1009" dxfId="0" operator="equal" stopIfTrue="1">
      <formula>0</formula>
    </cfRule>
  </conditionalFormatting>
  <conditionalFormatting sqref="D22:E22">
    <cfRule type="cellIs" priority="1008" dxfId="0" operator="equal" stopIfTrue="1">
      <formula>0</formula>
    </cfRule>
  </conditionalFormatting>
  <conditionalFormatting sqref="L22">
    <cfRule type="cellIs" priority="1007" dxfId="0" operator="equal" stopIfTrue="1">
      <formula>0</formula>
    </cfRule>
  </conditionalFormatting>
  <conditionalFormatting sqref="F26:I26">
    <cfRule type="cellIs" priority="990" dxfId="0" operator="equal" stopIfTrue="1">
      <formula>0</formula>
    </cfRule>
  </conditionalFormatting>
  <conditionalFormatting sqref="J26:O26">
    <cfRule type="cellIs" priority="989" dxfId="0" operator="equal" stopIfTrue="1">
      <formula>0</formula>
    </cfRule>
  </conditionalFormatting>
  <conditionalFormatting sqref="D26:E26">
    <cfRule type="cellIs" priority="988" dxfId="0" operator="equal" stopIfTrue="1">
      <formula>0</formula>
    </cfRule>
  </conditionalFormatting>
  <conditionalFormatting sqref="P26:Q26">
    <cfRule type="cellIs" priority="987" dxfId="0" operator="equal" stopIfTrue="1">
      <formula>0</formula>
    </cfRule>
  </conditionalFormatting>
  <conditionalFormatting sqref="O25">
    <cfRule type="cellIs" priority="986" dxfId="0" operator="equal" stopIfTrue="1">
      <formula>0</formula>
    </cfRule>
  </conditionalFormatting>
  <conditionalFormatting sqref="P25:Q25">
    <cfRule type="cellIs" priority="985" dxfId="0" operator="equal" stopIfTrue="1">
      <formula>0</formula>
    </cfRule>
  </conditionalFormatting>
  <conditionalFormatting sqref="N25">
    <cfRule type="cellIs" priority="984" dxfId="0" operator="equal" stopIfTrue="1">
      <formula>0</formula>
    </cfRule>
  </conditionalFormatting>
  <conditionalFormatting sqref="M25">
    <cfRule type="cellIs" priority="983" dxfId="0" operator="equal" stopIfTrue="1">
      <formula>0</formula>
    </cfRule>
  </conditionalFormatting>
  <conditionalFormatting sqref="D25:I25">
    <cfRule type="cellIs" priority="982" dxfId="0" operator="equal" stopIfTrue="1">
      <formula>0</formula>
    </cfRule>
  </conditionalFormatting>
  <conditionalFormatting sqref="J25:L25">
    <cfRule type="cellIs" priority="981" dxfId="0" operator="equal" stopIfTrue="1">
      <formula>0</formula>
    </cfRule>
  </conditionalFormatting>
  <conditionalFormatting sqref="K27:L27">
    <cfRule type="cellIs" priority="976" dxfId="0" operator="equal" stopIfTrue="1">
      <formula>0</formula>
    </cfRule>
  </conditionalFormatting>
  <conditionalFormatting sqref="F28:I28">
    <cfRule type="cellIs" priority="975" dxfId="0" operator="equal" stopIfTrue="1">
      <formula>0</formula>
    </cfRule>
  </conditionalFormatting>
  <conditionalFormatting sqref="J28:K28 M28:O28">
    <cfRule type="cellIs" priority="974" dxfId="0" operator="equal" stopIfTrue="1">
      <formula>0</formula>
    </cfRule>
  </conditionalFormatting>
  <conditionalFormatting sqref="D28">
    <cfRule type="cellIs" priority="973" dxfId="0" operator="equal" stopIfTrue="1">
      <formula>0</formula>
    </cfRule>
  </conditionalFormatting>
  <conditionalFormatting sqref="F27:I27">
    <cfRule type="cellIs" priority="980" dxfId="0" operator="equal" stopIfTrue="1">
      <formula>0</formula>
    </cfRule>
  </conditionalFormatting>
  <conditionalFormatting sqref="J27 M27:O27">
    <cfRule type="cellIs" priority="979" dxfId="0" operator="equal" stopIfTrue="1">
      <formula>0</formula>
    </cfRule>
  </conditionalFormatting>
  <conditionalFormatting sqref="D27:E27">
    <cfRule type="cellIs" priority="978" dxfId="0" operator="equal" stopIfTrue="1">
      <formula>0</formula>
    </cfRule>
  </conditionalFormatting>
  <conditionalFormatting sqref="P27:Q27">
    <cfRule type="cellIs" priority="977" dxfId="0" operator="equal" stopIfTrue="1">
      <formula>0</formula>
    </cfRule>
  </conditionalFormatting>
  <conditionalFormatting sqref="P28:Q28">
    <cfRule type="cellIs" priority="972" dxfId="0" operator="equal" stopIfTrue="1">
      <formula>0</formula>
    </cfRule>
  </conditionalFormatting>
  <conditionalFormatting sqref="E28">
    <cfRule type="cellIs" priority="971" dxfId="0" operator="equal" stopIfTrue="1">
      <formula>0</formula>
    </cfRule>
  </conditionalFormatting>
  <conditionalFormatting sqref="L28">
    <cfRule type="cellIs" priority="970" dxfId="0" operator="equal" stopIfTrue="1">
      <formula>0</formula>
    </cfRule>
  </conditionalFormatting>
  <conditionalFormatting sqref="D29:I29">
    <cfRule type="cellIs" priority="969" dxfId="0" operator="equal" stopIfTrue="1">
      <formula>0</formula>
    </cfRule>
  </conditionalFormatting>
  <conditionalFormatting sqref="J29:K29 M29:O29">
    <cfRule type="cellIs" priority="968" dxfId="0" operator="equal" stopIfTrue="1">
      <formula>0</formula>
    </cfRule>
  </conditionalFormatting>
  <conditionalFormatting sqref="P29:Q29">
    <cfRule type="cellIs" priority="967" dxfId="0" operator="equal" stopIfTrue="1">
      <formula>0</formula>
    </cfRule>
  </conditionalFormatting>
  <conditionalFormatting sqref="L29">
    <cfRule type="cellIs" priority="966" dxfId="0" operator="equal" stopIfTrue="1">
      <formula>0</formula>
    </cfRule>
  </conditionalFormatting>
  <conditionalFormatting sqref="D30:I30">
    <cfRule type="cellIs" priority="965" dxfId="0" operator="equal" stopIfTrue="1">
      <formula>0</formula>
    </cfRule>
  </conditionalFormatting>
  <conditionalFormatting sqref="J30:O30">
    <cfRule type="cellIs" priority="964" dxfId="0" operator="equal" stopIfTrue="1">
      <formula>0</formula>
    </cfRule>
  </conditionalFormatting>
  <conditionalFormatting sqref="P30:Q30">
    <cfRule type="cellIs" priority="963" dxfId="0" operator="equal" stopIfTrue="1">
      <formula>0</formula>
    </cfRule>
  </conditionalFormatting>
  <conditionalFormatting sqref="F31:I31">
    <cfRule type="cellIs" priority="962" dxfId="0" operator="equal" stopIfTrue="1">
      <formula>0</formula>
    </cfRule>
  </conditionalFormatting>
  <conditionalFormatting sqref="J31:K31 M31:O31">
    <cfRule type="cellIs" priority="961" dxfId="0" operator="equal" stopIfTrue="1">
      <formula>0</formula>
    </cfRule>
  </conditionalFormatting>
  <conditionalFormatting sqref="D31:E31">
    <cfRule type="cellIs" priority="960" dxfId="0" operator="equal" stopIfTrue="1">
      <formula>0</formula>
    </cfRule>
  </conditionalFormatting>
  <conditionalFormatting sqref="P31:Q31">
    <cfRule type="cellIs" priority="959" dxfId="0" operator="equal" stopIfTrue="1">
      <formula>0</formula>
    </cfRule>
  </conditionalFormatting>
  <conditionalFormatting sqref="L31">
    <cfRule type="cellIs" priority="958" dxfId="0" operator="equal" stopIfTrue="1">
      <formula>0</formula>
    </cfRule>
  </conditionalFormatting>
  <conditionalFormatting sqref="P32:Q32">
    <cfRule type="cellIs" priority="957" dxfId="0" operator="equal" stopIfTrue="1">
      <formula>0</formula>
    </cfRule>
  </conditionalFormatting>
  <conditionalFormatting sqref="N32:O32">
    <cfRule type="cellIs" priority="956" dxfId="0" operator="equal" stopIfTrue="1">
      <formula>0</formula>
    </cfRule>
  </conditionalFormatting>
  <conditionalFormatting sqref="M32">
    <cfRule type="cellIs" priority="955" dxfId="0" operator="equal" stopIfTrue="1">
      <formula>0</formula>
    </cfRule>
  </conditionalFormatting>
  <conditionalFormatting sqref="L32">
    <cfRule type="cellIs" priority="954" dxfId="0" operator="equal" stopIfTrue="1">
      <formula>0</formula>
    </cfRule>
  </conditionalFormatting>
  <conditionalFormatting sqref="F32:I32">
    <cfRule type="cellIs" priority="953" dxfId="0" operator="equal" stopIfTrue="1">
      <formula>0</formula>
    </cfRule>
  </conditionalFormatting>
  <conditionalFormatting sqref="J32">
    <cfRule type="cellIs" priority="952" dxfId="0" operator="equal" stopIfTrue="1">
      <formula>0</formula>
    </cfRule>
  </conditionalFormatting>
  <conditionalFormatting sqref="D32:E32">
    <cfRule type="cellIs" priority="951" dxfId="0" operator="equal" stopIfTrue="1">
      <formula>0</formula>
    </cfRule>
  </conditionalFormatting>
  <conditionalFormatting sqref="K32">
    <cfRule type="cellIs" priority="950" dxfId="0" operator="equal" stopIfTrue="1">
      <formula>0</formula>
    </cfRule>
  </conditionalFormatting>
  <conditionalFormatting sqref="F33:I33">
    <cfRule type="cellIs" priority="949" dxfId="0" operator="equal" stopIfTrue="1">
      <formula>0</formula>
    </cfRule>
  </conditionalFormatting>
  <conditionalFormatting sqref="J33 L33:O33">
    <cfRule type="cellIs" priority="948" dxfId="0" operator="equal" stopIfTrue="1">
      <formula>0</formula>
    </cfRule>
  </conditionalFormatting>
  <conditionalFormatting sqref="D33">
    <cfRule type="cellIs" priority="947" dxfId="0" operator="equal" stopIfTrue="1">
      <formula>0</formula>
    </cfRule>
  </conditionalFormatting>
  <conditionalFormatting sqref="P33:Q33">
    <cfRule type="cellIs" priority="946" dxfId="0" operator="equal" stopIfTrue="1">
      <formula>0</formula>
    </cfRule>
  </conditionalFormatting>
  <conditionalFormatting sqref="E33">
    <cfRule type="cellIs" priority="945" dxfId="0" operator="equal" stopIfTrue="1">
      <formula>0</formula>
    </cfRule>
  </conditionalFormatting>
  <conditionalFormatting sqref="K33">
    <cfRule type="cellIs" priority="944" dxfId="0" operator="equal" stopIfTrue="1">
      <formula>0</formula>
    </cfRule>
  </conditionalFormatting>
  <conditionalFormatting sqref="O34">
    <cfRule type="cellIs" priority="943" dxfId="0" operator="equal" stopIfTrue="1">
      <formula>0</formula>
    </cfRule>
  </conditionalFormatting>
  <conditionalFormatting sqref="P34:Q34">
    <cfRule type="cellIs" priority="942" dxfId="0" operator="equal" stopIfTrue="1">
      <formula>0</formula>
    </cfRule>
  </conditionalFormatting>
  <conditionalFormatting sqref="N34">
    <cfRule type="cellIs" priority="941" dxfId="0" operator="equal" stopIfTrue="1">
      <formula>0</formula>
    </cfRule>
  </conditionalFormatting>
  <conditionalFormatting sqref="M34">
    <cfRule type="cellIs" priority="940" dxfId="0" operator="equal" stopIfTrue="1">
      <formula>0</formula>
    </cfRule>
  </conditionalFormatting>
  <conditionalFormatting sqref="F34:I34">
    <cfRule type="cellIs" priority="939" dxfId="0" operator="equal" stopIfTrue="1">
      <formula>0</formula>
    </cfRule>
  </conditionalFormatting>
  <conditionalFormatting sqref="J34">
    <cfRule type="cellIs" priority="938" dxfId="0" operator="equal" stopIfTrue="1">
      <formula>0</formula>
    </cfRule>
  </conditionalFormatting>
  <conditionalFormatting sqref="D34:E34">
    <cfRule type="cellIs" priority="937" dxfId="0" operator="equal" stopIfTrue="1">
      <formula>0</formula>
    </cfRule>
  </conditionalFormatting>
  <conditionalFormatting sqref="K34:L34">
    <cfRule type="cellIs" priority="936" dxfId="0" operator="equal" stopIfTrue="1">
      <formula>0</formula>
    </cfRule>
  </conditionalFormatting>
  <conditionalFormatting sqref="P35:Q35">
    <cfRule type="cellIs" priority="935" dxfId="0" operator="equal" stopIfTrue="1">
      <formula>0</formula>
    </cfRule>
  </conditionalFormatting>
  <conditionalFormatting sqref="O35">
    <cfRule type="cellIs" priority="934" dxfId="0" operator="equal" stopIfTrue="1">
      <formula>0</formula>
    </cfRule>
  </conditionalFormatting>
  <conditionalFormatting sqref="L35:N35">
    <cfRule type="cellIs" priority="933" dxfId="0" operator="equal" stopIfTrue="1">
      <formula>0</formula>
    </cfRule>
  </conditionalFormatting>
  <conditionalFormatting sqref="K35">
    <cfRule type="cellIs" priority="932" dxfId="0" operator="equal" stopIfTrue="1">
      <formula>0</formula>
    </cfRule>
  </conditionalFormatting>
  <conditionalFormatting sqref="F35:I35">
    <cfRule type="cellIs" priority="931" dxfId="0" operator="equal" stopIfTrue="1">
      <formula>0</formula>
    </cfRule>
  </conditionalFormatting>
  <conditionalFormatting sqref="J35">
    <cfRule type="cellIs" priority="930" dxfId="0" operator="equal" stopIfTrue="1">
      <formula>0</formula>
    </cfRule>
  </conditionalFormatting>
  <conditionalFormatting sqref="D35:E35">
    <cfRule type="cellIs" priority="929" dxfId="0" operator="equal" stopIfTrue="1">
      <formula>0</formula>
    </cfRule>
  </conditionalFormatting>
  <conditionalFormatting sqref="E36:I36">
    <cfRule type="cellIs" priority="928" dxfId="0" operator="equal" stopIfTrue="1">
      <formula>0</formula>
    </cfRule>
  </conditionalFormatting>
  <conditionalFormatting sqref="J36:M36 O36">
    <cfRule type="cellIs" priority="927" dxfId="0" operator="equal" stopIfTrue="1">
      <formula>0</formula>
    </cfRule>
  </conditionalFormatting>
  <conditionalFormatting sqref="D36">
    <cfRule type="cellIs" priority="926" dxfId="0" operator="equal" stopIfTrue="1">
      <formula>0</formula>
    </cfRule>
  </conditionalFormatting>
  <conditionalFormatting sqref="P36:Q36">
    <cfRule type="cellIs" priority="925" dxfId="0" operator="equal" stopIfTrue="1">
      <formula>0</formula>
    </cfRule>
  </conditionalFormatting>
  <conditionalFormatting sqref="N36">
    <cfRule type="cellIs" priority="924" dxfId="0" operator="equal" stopIfTrue="1">
      <formula>0</formula>
    </cfRule>
  </conditionalFormatting>
  <conditionalFormatting sqref="P37:Q37">
    <cfRule type="cellIs" priority="923" dxfId="0" operator="equal" stopIfTrue="1">
      <formula>0</formula>
    </cfRule>
  </conditionalFormatting>
  <conditionalFormatting sqref="M37:O37">
    <cfRule type="cellIs" priority="922" dxfId="0" operator="equal" stopIfTrue="1">
      <formula>0</formula>
    </cfRule>
  </conditionalFormatting>
  <conditionalFormatting sqref="F37:I37">
    <cfRule type="cellIs" priority="921" dxfId="0" operator="equal" stopIfTrue="1">
      <formula>0</formula>
    </cfRule>
  </conditionalFormatting>
  <conditionalFormatting sqref="J37:L37">
    <cfRule type="cellIs" priority="920" dxfId="0" operator="equal" stopIfTrue="1">
      <formula>0</formula>
    </cfRule>
  </conditionalFormatting>
  <conditionalFormatting sqref="D37:E37">
    <cfRule type="cellIs" priority="919" dxfId="0" operator="equal" stopIfTrue="1">
      <formula>0</formula>
    </cfRule>
  </conditionalFormatting>
  <conditionalFormatting sqref="O38">
    <cfRule type="cellIs" priority="918" dxfId="0" operator="equal" stopIfTrue="1">
      <formula>0</formula>
    </cfRule>
  </conditionalFormatting>
  <conditionalFormatting sqref="P38:Q38">
    <cfRule type="cellIs" priority="917" dxfId="0" operator="equal" stopIfTrue="1">
      <formula>0</formula>
    </cfRule>
  </conditionalFormatting>
  <conditionalFormatting sqref="M38:N38">
    <cfRule type="cellIs" priority="916" dxfId="0" operator="equal" stopIfTrue="1">
      <formula>0</formula>
    </cfRule>
  </conditionalFormatting>
  <conditionalFormatting sqref="L38">
    <cfRule type="cellIs" priority="915" dxfId="0" operator="equal" stopIfTrue="1">
      <formula>0</formula>
    </cfRule>
  </conditionalFormatting>
  <conditionalFormatting sqref="F38:I38">
    <cfRule type="cellIs" priority="914" dxfId="0" operator="equal" stopIfTrue="1">
      <formula>0</formula>
    </cfRule>
  </conditionalFormatting>
  <conditionalFormatting sqref="J38">
    <cfRule type="cellIs" priority="913" dxfId="0" operator="equal" stopIfTrue="1">
      <formula>0</formula>
    </cfRule>
  </conditionalFormatting>
  <conditionalFormatting sqref="D38:E38">
    <cfRule type="cellIs" priority="912" dxfId="0" operator="equal" stopIfTrue="1">
      <formula>0</formula>
    </cfRule>
  </conditionalFormatting>
  <conditionalFormatting sqref="K38">
    <cfRule type="cellIs" priority="911" dxfId="0" operator="equal" stopIfTrue="1">
      <formula>0</formula>
    </cfRule>
  </conditionalFormatting>
  <conditionalFormatting sqref="F39:I39">
    <cfRule type="cellIs" priority="910" dxfId="0" operator="equal" stopIfTrue="1">
      <formula>0</formula>
    </cfRule>
  </conditionalFormatting>
  <conditionalFormatting sqref="J39:O39">
    <cfRule type="cellIs" priority="909" dxfId="0" operator="equal" stopIfTrue="1">
      <formula>0</formula>
    </cfRule>
  </conditionalFormatting>
  <conditionalFormatting sqref="D39:E39">
    <cfRule type="cellIs" priority="908" dxfId="0" operator="equal" stopIfTrue="1">
      <formula>0</formula>
    </cfRule>
  </conditionalFormatting>
  <conditionalFormatting sqref="P39:Q39">
    <cfRule type="cellIs" priority="907" dxfId="0" operator="equal" stopIfTrue="1">
      <formula>0</formula>
    </cfRule>
  </conditionalFormatting>
  <conditionalFormatting sqref="D41:E41">
    <cfRule type="cellIs" priority="900" dxfId="0" operator="equal" stopIfTrue="1">
      <formula>0</formula>
    </cfRule>
  </conditionalFormatting>
  <conditionalFormatting sqref="K41">
    <cfRule type="cellIs" priority="899" dxfId="0" operator="equal" stopIfTrue="1">
      <formula>0</formula>
    </cfRule>
  </conditionalFormatting>
  <conditionalFormatting sqref="N41">
    <cfRule type="cellIs" priority="898" dxfId="0" operator="equal" stopIfTrue="1">
      <formula>0</formula>
    </cfRule>
  </conditionalFormatting>
  <conditionalFormatting sqref="P40:Q40">
    <cfRule type="cellIs" priority="897" dxfId="0" operator="equal" stopIfTrue="1">
      <formula>0</formula>
    </cfRule>
  </conditionalFormatting>
  <conditionalFormatting sqref="O40">
    <cfRule type="cellIs" priority="896" dxfId="0" operator="equal" stopIfTrue="1">
      <formula>0</formula>
    </cfRule>
  </conditionalFormatting>
  <conditionalFormatting sqref="M40:N40">
    <cfRule type="cellIs" priority="895" dxfId="0" operator="equal" stopIfTrue="1">
      <formula>0</formula>
    </cfRule>
  </conditionalFormatting>
  <conditionalFormatting sqref="P41:Q41">
    <cfRule type="cellIs" priority="906" dxfId="0" operator="equal" stopIfTrue="1">
      <formula>0</formula>
    </cfRule>
  </conditionalFormatting>
  <conditionalFormatting sqref="O41">
    <cfRule type="cellIs" priority="905" dxfId="0" operator="equal" stopIfTrue="1">
      <formula>0</formula>
    </cfRule>
  </conditionalFormatting>
  <conditionalFormatting sqref="M41">
    <cfRule type="cellIs" priority="904" dxfId="0" operator="equal" stopIfTrue="1">
      <formula>0</formula>
    </cfRule>
  </conditionalFormatting>
  <conditionalFormatting sqref="L41">
    <cfRule type="cellIs" priority="903" dxfId="0" operator="equal" stopIfTrue="1">
      <formula>0</formula>
    </cfRule>
  </conditionalFormatting>
  <conditionalFormatting sqref="F41:I41">
    <cfRule type="cellIs" priority="902" dxfId="0" operator="equal" stopIfTrue="1">
      <formula>0</formula>
    </cfRule>
  </conditionalFormatting>
  <conditionalFormatting sqref="J41">
    <cfRule type="cellIs" priority="901" dxfId="0" operator="equal" stopIfTrue="1">
      <formula>0</formula>
    </cfRule>
  </conditionalFormatting>
  <conditionalFormatting sqref="L40">
    <cfRule type="cellIs" priority="894" dxfId="0" operator="equal" stopIfTrue="1">
      <formula>0</formula>
    </cfRule>
  </conditionalFormatting>
  <conditionalFormatting sqref="F40:I40">
    <cfRule type="cellIs" priority="893" dxfId="0" operator="equal" stopIfTrue="1">
      <formula>0</formula>
    </cfRule>
  </conditionalFormatting>
  <conditionalFormatting sqref="J40">
    <cfRule type="cellIs" priority="892" dxfId="0" operator="equal" stopIfTrue="1">
      <formula>0</formula>
    </cfRule>
  </conditionalFormatting>
  <conditionalFormatting sqref="D40:E40">
    <cfRule type="cellIs" priority="891" dxfId="0" operator="equal" stopIfTrue="1">
      <formula>0</formula>
    </cfRule>
  </conditionalFormatting>
  <conditionalFormatting sqref="K40">
    <cfRule type="cellIs" priority="890" dxfId="0" operator="equal" stopIfTrue="1">
      <formula>0</formula>
    </cfRule>
  </conditionalFormatting>
  <conditionalFormatting sqref="Q42">
    <cfRule type="cellIs" priority="889" dxfId="0" operator="equal" stopIfTrue="1">
      <formula>0</formula>
    </cfRule>
  </conditionalFormatting>
  <conditionalFormatting sqref="O42">
    <cfRule type="cellIs" priority="888" dxfId="0" operator="equal" stopIfTrue="1">
      <formula>0</formula>
    </cfRule>
  </conditionalFormatting>
  <conditionalFormatting sqref="P42">
    <cfRule type="cellIs" priority="887" dxfId="0" operator="equal" stopIfTrue="1">
      <formula>0</formula>
    </cfRule>
  </conditionalFormatting>
  <conditionalFormatting sqref="L42:N42">
    <cfRule type="cellIs" priority="886" dxfId="0" operator="equal" stopIfTrue="1">
      <formula>0</formula>
    </cfRule>
  </conditionalFormatting>
  <conditionalFormatting sqref="F42:I42">
    <cfRule type="cellIs" priority="885" dxfId="0" operator="equal" stopIfTrue="1">
      <formula>0</formula>
    </cfRule>
  </conditionalFormatting>
  <conditionalFormatting sqref="J42:K42">
    <cfRule type="cellIs" priority="884" dxfId="0" operator="equal" stopIfTrue="1">
      <formula>0</formula>
    </cfRule>
  </conditionalFormatting>
  <conditionalFormatting sqref="D42:E42">
    <cfRule type="cellIs" priority="883" dxfId="0" operator="equal" stopIfTrue="1">
      <formula>0</formula>
    </cfRule>
  </conditionalFormatting>
  <conditionalFormatting sqref="AJ91">
    <cfRule type="cellIs" priority="876" dxfId="598" operator="equal" stopIfTrue="1">
      <formula>0</formula>
    </cfRule>
  </conditionalFormatting>
  <conditionalFormatting sqref="Y86:AB86">
    <cfRule type="cellIs" priority="875" dxfId="0" operator="equal" stopIfTrue="1">
      <formula>0</formula>
    </cfRule>
  </conditionalFormatting>
  <conditionalFormatting sqref="AC86:AH86">
    <cfRule type="cellIs" priority="874" dxfId="0" operator="equal" stopIfTrue="1">
      <formula>0</formula>
    </cfRule>
  </conditionalFormatting>
  <conditionalFormatting sqref="AI86:AJ86">
    <cfRule type="cellIs" priority="873" dxfId="0" operator="equal" stopIfTrue="1">
      <formula>0</formula>
    </cfRule>
  </conditionalFormatting>
  <conditionalFormatting sqref="Y87:AB87">
    <cfRule type="cellIs" priority="872" dxfId="0" operator="equal" stopIfTrue="1">
      <formula>0</formula>
    </cfRule>
  </conditionalFormatting>
  <conditionalFormatting sqref="AC87:AH87">
    <cfRule type="cellIs" priority="871" dxfId="0" operator="equal" stopIfTrue="1">
      <formula>0</formula>
    </cfRule>
  </conditionalFormatting>
  <conditionalFormatting sqref="AI87:AJ87">
    <cfRule type="cellIs" priority="870" dxfId="0" operator="equal" stopIfTrue="1">
      <formula>0</formula>
    </cfRule>
  </conditionalFormatting>
  <conditionalFormatting sqref="AJ46">
    <cfRule type="cellIs" priority="869" dxfId="0" operator="equal" stopIfTrue="1">
      <formula>0</formula>
    </cfRule>
  </conditionalFormatting>
  <conditionalFormatting sqref="AI84:AJ84">
    <cfRule type="cellIs" priority="868" dxfId="0" operator="equal" stopIfTrue="1">
      <formula>0</formula>
    </cfRule>
  </conditionalFormatting>
  <conditionalFormatting sqref="AE64:AH64">
    <cfRule type="cellIs" priority="859" dxfId="0" operator="equal" stopIfTrue="1">
      <formula>0</formula>
    </cfRule>
  </conditionalFormatting>
  <conditionalFormatting sqref="AI64:AJ64">
    <cfRule type="cellIs" priority="858" dxfId="0" operator="equal" stopIfTrue="1">
      <formula>0</formula>
    </cfRule>
  </conditionalFormatting>
  <conditionalFormatting sqref="AD64">
    <cfRule type="cellIs" priority="857" dxfId="0" operator="equal" stopIfTrue="1">
      <formula>0</formula>
    </cfRule>
  </conditionalFormatting>
  <conditionalFormatting sqref="AI46">
    <cfRule type="cellIs" priority="867" dxfId="0" operator="equal" stopIfTrue="1">
      <formula>0</formula>
    </cfRule>
  </conditionalFormatting>
  <conditionalFormatting sqref="AH51">
    <cfRule type="cellIs" priority="866" dxfId="0" operator="equal" stopIfTrue="1">
      <formula>0</formula>
    </cfRule>
  </conditionalFormatting>
  <conditionalFormatting sqref="AI51:AJ51">
    <cfRule type="cellIs" priority="865" dxfId="0" operator="equal" stopIfTrue="1">
      <formula>0</formula>
    </cfRule>
  </conditionalFormatting>
  <conditionalFormatting sqref="AE83:AH83">
    <cfRule type="cellIs" priority="864" dxfId="0" operator="equal" stopIfTrue="1">
      <formula>0</formula>
    </cfRule>
  </conditionalFormatting>
  <conditionalFormatting sqref="AI83:AJ83">
    <cfRule type="cellIs" priority="863" dxfId="0" operator="equal" stopIfTrue="1">
      <formula>0</formula>
    </cfRule>
  </conditionalFormatting>
  <conditionalFormatting sqref="AF61:AG61">
    <cfRule type="cellIs" priority="860" dxfId="0" operator="equal" stopIfTrue="1">
      <formula>0</formula>
    </cfRule>
  </conditionalFormatting>
  <conditionalFormatting sqref="AH61">
    <cfRule type="cellIs" priority="862" dxfId="0" operator="equal" stopIfTrue="1">
      <formula>0</formula>
    </cfRule>
  </conditionalFormatting>
  <conditionalFormatting sqref="AI61:AJ61">
    <cfRule type="cellIs" priority="861" dxfId="0" operator="equal" stopIfTrue="1">
      <formula>0</formula>
    </cfRule>
  </conditionalFormatting>
  <conditionalFormatting sqref="AC80:AE80">
    <cfRule type="cellIs" priority="591" dxfId="0" operator="equal" stopIfTrue="1">
      <formula>0</formula>
    </cfRule>
  </conditionalFormatting>
  <conditionalFormatting sqref="W80:X80">
    <cfRule type="cellIs" priority="590" dxfId="0" operator="equal" stopIfTrue="1">
      <formula>0</formula>
    </cfRule>
  </conditionalFormatting>
  <conditionalFormatting sqref="W81:AB81">
    <cfRule type="cellIs" priority="589" dxfId="0" operator="equal" stopIfTrue="1">
      <formula>0</formula>
    </cfRule>
  </conditionalFormatting>
  <conditionalFormatting sqref="AC81:AH81">
    <cfRule type="cellIs" priority="588" dxfId="0" operator="equal" stopIfTrue="1">
      <formula>0</formula>
    </cfRule>
  </conditionalFormatting>
  <conditionalFormatting sqref="AI81:AJ81">
    <cfRule type="cellIs" priority="587" dxfId="0" operator="equal" stopIfTrue="1">
      <formula>0</formula>
    </cfRule>
  </conditionalFormatting>
  <conditionalFormatting sqref="W82:AB82">
    <cfRule type="cellIs" priority="586" dxfId="0" operator="equal" stopIfTrue="1">
      <formula>0</formula>
    </cfRule>
  </conditionalFormatting>
  <conditionalFormatting sqref="AC82:AH82">
    <cfRule type="cellIs" priority="585" dxfId="0" operator="equal" stopIfTrue="1">
      <formula>0</formula>
    </cfRule>
  </conditionalFormatting>
  <conditionalFormatting sqref="AI82:AJ82">
    <cfRule type="cellIs" priority="584" dxfId="0" operator="equal" stopIfTrue="1">
      <formula>0</formula>
    </cfRule>
  </conditionalFormatting>
  <conditionalFormatting sqref="Y83:AB83">
    <cfRule type="cellIs" priority="583" dxfId="0" operator="equal" stopIfTrue="1">
      <formula>0</formula>
    </cfRule>
  </conditionalFormatting>
  <conditionalFormatting sqref="AC83:AD83">
    <cfRule type="cellIs" priority="582" dxfId="0" operator="equal" stopIfTrue="1">
      <formula>0</formula>
    </cfRule>
  </conditionalFormatting>
  <conditionalFormatting sqref="W83:X83">
    <cfRule type="cellIs" priority="581" dxfId="0" operator="equal" stopIfTrue="1">
      <formula>0</formula>
    </cfRule>
  </conditionalFormatting>
  <conditionalFormatting sqref="W84:AB84">
    <cfRule type="cellIs" priority="580" dxfId="0" operator="equal" stopIfTrue="1">
      <formula>0</formula>
    </cfRule>
  </conditionalFormatting>
  <conditionalFormatting sqref="AC84:AH84">
    <cfRule type="cellIs" priority="579" dxfId="0" operator="equal" stopIfTrue="1">
      <formula>0</formula>
    </cfRule>
  </conditionalFormatting>
  <conditionalFormatting sqref="X85:AB85">
    <cfRule type="cellIs" priority="578" dxfId="0" operator="equal" stopIfTrue="1">
      <formula>0</formula>
    </cfRule>
  </conditionalFormatting>
  <conditionalFormatting sqref="AC85:AH85">
    <cfRule type="cellIs" priority="577" dxfId="0" operator="equal" stopIfTrue="1">
      <formula>0</formula>
    </cfRule>
  </conditionalFormatting>
  <conditionalFormatting sqref="W85">
    <cfRule type="cellIs" priority="576" dxfId="0" operator="equal" stopIfTrue="1">
      <formula>0</formula>
    </cfRule>
  </conditionalFormatting>
  <conditionalFormatting sqref="AI85:AJ85">
    <cfRule type="cellIs" priority="575" dxfId="0" operator="equal" stopIfTrue="1">
      <formula>0</formula>
    </cfRule>
  </conditionalFormatting>
  <conditionalFormatting sqref="W72:AB72">
    <cfRule type="cellIs" priority="620" dxfId="0" operator="equal" stopIfTrue="1">
      <formula>0</formula>
    </cfRule>
  </conditionalFormatting>
  <conditionalFormatting sqref="Y70:AB70">
    <cfRule type="cellIs" priority="642" dxfId="0" operator="equal" stopIfTrue="1">
      <formula>0</formula>
    </cfRule>
  </conditionalFormatting>
  <conditionalFormatting sqref="AC70:AH70">
    <cfRule type="cellIs" priority="641" dxfId="0" operator="equal" stopIfTrue="1">
      <formula>0</formula>
    </cfRule>
  </conditionalFormatting>
  <conditionalFormatting sqref="AI70:AJ70">
    <cfRule type="cellIs" priority="640" dxfId="0" operator="equal" stopIfTrue="1">
      <formula>0</formula>
    </cfRule>
  </conditionalFormatting>
  <conditionalFormatting sqref="W63:AB63">
    <cfRule type="cellIs" priority="660" dxfId="0" operator="equal" stopIfTrue="1">
      <formula>0</formula>
    </cfRule>
  </conditionalFormatting>
  <conditionalFormatting sqref="AC63:AH63">
    <cfRule type="cellIs" priority="659" dxfId="0" operator="equal" stopIfTrue="1">
      <formula>0</formula>
    </cfRule>
  </conditionalFormatting>
  <conditionalFormatting sqref="W77:AB77">
    <cfRule type="cellIs" priority="603" dxfId="0" operator="equal" stopIfTrue="1">
      <formula>0</formula>
    </cfRule>
  </conditionalFormatting>
  <conditionalFormatting sqref="AC77">
    <cfRule type="cellIs" priority="602" dxfId="0" operator="equal" stopIfTrue="1">
      <formula>0</formula>
    </cfRule>
  </conditionalFormatting>
  <conditionalFormatting sqref="W78:AB78">
    <cfRule type="cellIs" priority="601" dxfId="0" operator="equal" stopIfTrue="1">
      <formula>0</formula>
    </cfRule>
  </conditionalFormatting>
  <conditionalFormatting sqref="AC78:AH78">
    <cfRule type="cellIs" priority="600" dxfId="0" operator="equal" stopIfTrue="1">
      <formula>0</formula>
    </cfRule>
  </conditionalFormatting>
  <conditionalFormatting sqref="AI78:AJ78">
    <cfRule type="cellIs" priority="599" dxfId="0" operator="equal" stopIfTrue="1">
      <formula>0</formula>
    </cfRule>
  </conditionalFormatting>
  <conditionalFormatting sqref="W79:AB79">
    <cfRule type="cellIs" priority="598" dxfId="0" operator="equal" stopIfTrue="1">
      <formula>0</formula>
    </cfRule>
  </conditionalFormatting>
  <conditionalFormatting sqref="AC79:AH79">
    <cfRule type="cellIs" priority="597" dxfId="0" operator="equal" stopIfTrue="1">
      <formula>0</formula>
    </cfRule>
  </conditionalFormatting>
  <conditionalFormatting sqref="AI79">
    <cfRule type="cellIs" priority="596" dxfId="0" operator="equal" stopIfTrue="1">
      <formula>0</formula>
    </cfRule>
  </conditionalFormatting>
  <conditionalFormatting sqref="AJ79">
    <cfRule type="cellIs" priority="595" dxfId="0" operator="equal" stopIfTrue="1">
      <formula>0</formula>
    </cfRule>
  </conditionalFormatting>
  <conditionalFormatting sqref="AI74:AJ74">
    <cfRule type="cellIs" priority="614" dxfId="0" operator="equal" stopIfTrue="1">
      <formula>0</formula>
    </cfRule>
  </conditionalFormatting>
  <conditionalFormatting sqref="W74:X74">
    <cfRule type="cellIs" priority="613" dxfId="0" operator="equal" stopIfTrue="1">
      <formula>0</formula>
    </cfRule>
  </conditionalFormatting>
  <conditionalFormatting sqref="AD75:AH75">
    <cfRule type="cellIs" priority="612" dxfId="0" operator="equal" stopIfTrue="1">
      <formula>0</formula>
    </cfRule>
  </conditionalFormatting>
  <conditionalFormatting sqref="AI75:AJ75">
    <cfRule type="cellIs" priority="611" dxfId="0" operator="equal" stopIfTrue="1">
      <formula>0</formula>
    </cfRule>
  </conditionalFormatting>
  <conditionalFormatting sqref="AF80:AH80">
    <cfRule type="cellIs" priority="594" dxfId="0" operator="equal" stopIfTrue="1">
      <formula>0</formula>
    </cfRule>
  </conditionalFormatting>
  <conditionalFormatting sqref="AI80:AJ80">
    <cfRule type="cellIs" priority="593" dxfId="0" operator="equal" stopIfTrue="1">
      <formula>0</formula>
    </cfRule>
  </conditionalFormatting>
  <conditionalFormatting sqref="Y80:AB80">
    <cfRule type="cellIs" priority="592" dxfId="0" operator="equal" stopIfTrue="1">
      <formula>0</formula>
    </cfRule>
  </conditionalFormatting>
  <conditionalFormatting sqref="AI89:AJ89">
    <cfRule type="cellIs" priority="565" dxfId="0" operator="equal" stopIfTrue="1">
      <formula>0</formula>
    </cfRule>
  </conditionalFormatting>
  <conditionalFormatting sqref="AE91:AH91">
    <cfRule type="cellIs" priority="564" dxfId="0" operator="equal" stopIfTrue="1">
      <formula>0</formula>
    </cfRule>
  </conditionalFormatting>
  <conditionalFormatting sqref="AI91">
    <cfRule type="cellIs" priority="563" dxfId="0" operator="equal" stopIfTrue="1">
      <formula>0</formula>
    </cfRule>
  </conditionalFormatting>
  <conditionalFormatting sqref="Y91:AB91">
    <cfRule type="cellIs" priority="562" dxfId="0" operator="equal" stopIfTrue="1">
      <formula>0</formula>
    </cfRule>
  </conditionalFormatting>
  <conditionalFormatting sqref="AC91:AD91">
    <cfRule type="cellIs" priority="561" dxfId="0" operator="equal" stopIfTrue="1">
      <formula>0</formula>
    </cfRule>
  </conditionalFormatting>
  <conditionalFormatting sqref="W86:X86">
    <cfRule type="cellIs" priority="572" dxfId="0" operator="equal" stopIfTrue="1">
      <formula>0</formula>
    </cfRule>
  </conditionalFormatting>
  <conditionalFormatting sqref="Y88:AB88">
    <cfRule type="cellIs" priority="571" dxfId="0" operator="equal" stopIfTrue="1">
      <formula>0</formula>
    </cfRule>
  </conditionalFormatting>
  <conditionalFormatting sqref="AC88:AH88">
    <cfRule type="cellIs" priority="570" dxfId="0" operator="equal" stopIfTrue="1">
      <formula>0</formula>
    </cfRule>
  </conditionalFormatting>
  <conditionalFormatting sqref="W88:X88">
    <cfRule type="cellIs" priority="569" dxfId="0" operator="equal" stopIfTrue="1">
      <formula>0</formula>
    </cfRule>
  </conditionalFormatting>
  <conditionalFormatting sqref="AI88:AJ88">
    <cfRule type="cellIs" priority="568" dxfId="0" operator="equal" stopIfTrue="1">
      <formula>0</formula>
    </cfRule>
  </conditionalFormatting>
  <conditionalFormatting sqref="W89:AB89">
    <cfRule type="cellIs" priority="567" dxfId="0" operator="equal" stopIfTrue="1">
      <formula>0</formula>
    </cfRule>
  </conditionalFormatting>
  <conditionalFormatting sqref="AC89:AH89">
    <cfRule type="cellIs" priority="566" dxfId="0" operator="equal" stopIfTrue="1">
      <formula>0</formula>
    </cfRule>
  </conditionalFormatting>
  <conditionalFormatting sqref="W76:AB76">
    <cfRule type="cellIs" priority="608" dxfId="0" operator="equal" stopIfTrue="1">
      <formula>0</formula>
    </cfRule>
  </conditionalFormatting>
  <conditionalFormatting sqref="AC76:AH76">
    <cfRule type="cellIs" priority="607" dxfId="0" operator="equal" stopIfTrue="1">
      <formula>0</formula>
    </cfRule>
  </conditionalFormatting>
  <conditionalFormatting sqref="AI76:AJ76">
    <cfRule type="cellIs" priority="606" dxfId="0" operator="equal" stopIfTrue="1">
      <formula>0</formula>
    </cfRule>
  </conditionalFormatting>
  <conditionalFormatting sqref="AD77:AH77">
    <cfRule type="cellIs" priority="605" dxfId="0" operator="equal" stopIfTrue="1">
      <formula>0</formula>
    </cfRule>
  </conditionalFormatting>
  <conditionalFormatting sqref="AI77:AJ77">
    <cfRule type="cellIs" priority="604" dxfId="0" operator="equal" stopIfTrue="1">
      <formula>0</formula>
    </cfRule>
  </conditionalFormatting>
  <conditionalFormatting sqref="AC67:AH67">
    <cfRule type="cellIs" priority="644" dxfId="0" operator="equal" stopIfTrue="1">
      <formula>0</formula>
    </cfRule>
  </conditionalFormatting>
  <conditionalFormatting sqref="AI67:AJ67">
    <cfRule type="cellIs" priority="643" dxfId="0" operator="equal" stopIfTrue="1">
      <formula>0</formula>
    </cfRule>
  </conditionalFormatting>
  <conditionalFormatting sqref="AJ69">
    <cfRule type="cellIs" priority="637" dxfId="0" operator="equal" stopIfTrue="1">
      <formula>0</formula>
    </cfRule>
  </conditionalFormatting>
  <conditionalFormatting sqref="AI69">
    <cfRule type="cellIs" priority="636" dxfId="0" operator="equal" stopIfTrue="1">
      <formula>0</formula>
    </cfRule>
  </conditionalFormatting>
  <conditionalFormatting sqref="AE69:AH69">
    <cfRule type="cellIs" priority="635" dxfId="0" operator="equal" stopIfTrue="1">
      <formula>0</formula>
    </cfRule>
  </conditionalFormatting>
  <conditionalFormatting sqref="Y69:AB69">
    <cfRule type="cellIs" priority="634" dxfId="0" operator="equal" stopIfTrue="1">
      <formula>0</formula>
    </cfRule>
  </conditionalFormatting>
  <conditionalFormatting sqref="AC69:AD69">
    <cfRule type="cellIs" priority="633" dxfId="0" operator="equal" stopIfTrue="1">
      <formula>0</formula>
    </cfRule>
  </conditionalFormatting>
  <conditionalFormatting sqref="W69:X69">
    <cfRule type="cellIs" priority="632" dxfId="0" operator="equal" stopIfTrue="1">
      <formula>0</formula>
    </cfRule>
  </conditionalFormatting>
  <conditionalFormatting sqref="Y68:AB68">
    <cfRule type="cellIs" priority="631" dxfId="0" operator="equal" stopIfTrue="1">
      <formula>0</formula>
    </cfRule>
  </conditionalFormatting>
  <conditionalFormatting sqref="AC68:AH68">
    <cfRule type="cellIs" priority="630" dxfId="0" operator="equal" stopIfTrue="1">
      <formula>0</formula>
    </cfRule>
  </conditionalFormatting>
  <conditionalFormatting sqref="AI68:AJ68">
    <cfRule type="cellIs" priority="629" dxfId="0" operator="equal" stopIfTrue="1">
      <formula>0</formula>
    </cfRule>
  </conditionalFormatting>
  <conditionalFormatting sqref="W68:X68">
    <cfRule type="cellIs" priority="628" dxfId="0" operator="equal" stopIfTrue="1">
      <formula>0</formula>
    </cfRule>
  </conditionalFormatting>
  <conditionalFormatting sqref="AE71:AH71">
    <cfRule type="cellIs" priority="627" dxfId="0" operator="equal" stopIfTrue="1">
      <formula>0</formula>
    </cfRule>
  </conditionalFormatting>
  <conditionalFormatting sqref="AI71:AJ71">
    <cfRule type="cellIs" priority="626" dxfId="0" operator="equal" stopIfTrue="1">
      <formula>0</formula>
    </cfRule>
  </conditionalFormatting>
  <conditionalFormatting sqref="Y71:AB71">
    <cfRule type="cellIs" priority="625" dxfId="0" operator="equal" stopIfTrue="1">
      <formula>0</formula>
    </cfRule>
  </conditionalFormatting>
  <conditionalFormatting sqref="AC71:AD71">
    <cfRule type="cellIs" priority="624" dxfId="0" operator="equal" stopIfTrue="1">
      <formula>0</formula>
    </cfRule>
  </conditionalFormatting>
  <conditionalFormatting sqref="W71:X71">
    <cfRule type="cellIs" priority="623" dxfId="0" operator="equal" stopIfTrue="1">
      <formula>0</formula>
    </cfRule>
  </conditionalFormatting>
  <conditionalFormatting sqref="W73:AB73">
    <cfRule type="cellIs" priority="622" dxfId="0" operator="equal" stopIfTrue="1">
      <formula>0</formula>
    </cfRule>
  </conditionalFormatting>
  <conditionalFormatting sqref="AI73:AJ73">
    <cfRule type="cellIs" priority="618" dxfId="0" operator="equal" stopIfTrue="1">
      <formula>0</formula>
    </cfRule>
  </conditionalFormatting>
  <conditionalFormatting sqref="AI72:AJ72">
    <cfRule type="cellIs" priority="617" dxfId="0" operator="equal" stopIfTrue="1">
      <formula>0</formula>
    </cfRule>
  </conditionalFormatting>
  <conditionalFormatting sqref="Y74:AB74">
    <cfRule type="cellIs" priority="616" dxfId="0" operator="equal" stopIfTrue="1">
      <formula>0</formula>
    </cfRule>
  </conditionalFormatting>
  <conditionalFormatting sqref="Y39:AB39">
    <cfRule type="cellIs" priority="782" dxfId="0" operator="equal" stopIfTrue="1">
      <formula>0</formula>
    </cfRule>
  </conditionalFormatting>
  <conditionalFormatting sqref="AC39:AH39">
    <cfRule type="cellIs" priority="781" dxfId="0" operator="equal" stopIfTrue="1">
      <formula>0</formula>
    </cfRule>
  </conditionalFormatting>
  <conditionalFormatting sqref="W39:X39">
    <cfRule type="cellIs" priority="780" dxfId="0" operator="equal" stopIfTrue="1">
      <formula>0</formula>
    </cfRule>
  </conditionalFormatting>
  <conditionalFormatting sqref="AI39:AJ39">
    <cfRule type="cellIs" priority="779" dxfId="0" operator="equal" stopIfTrue="1">
      <formula>0</formula>
    </cfRule>
  </conditionalFormatting>
  <conditionalFormatting sqref="X40:AB40">
    <cfRule type="cellIs" priority="778" dxfId="0" operator="equal" stopIfTrue="1">
      <formula>0</formula>
    </cfRule>
  </conditionalFormatting>
  <conditionalFormatting sqref="AC40:AH40">
    <cfRule type="cellIs" priority="777" dxfId="0" operator="equal" stopIfTrue="1">
      <formula>0</formula>
    </cfRule>
  </conditionalFormatting>
  <conditionalFormatting sqref="W40">
    <cfRule type="cellIs" priority="776" dxfId="0" operator="equal" stopIfTrue="1">
      <formula>0</formula>
    </cfRule>
  </conditionalFormatting>
  <conditionalFormatting sqref="AI40:AJ40">
    <cfRule type="cellIs" priority="775" dxfId="0" operator="equal" stopIfTrue="1">
      <formula>0</formula>
    </cfRule>
  </conditionalFormatting>
  <conditionalFormatting sqref="W41:AB41">
    <cfRule type="cellIs" priority="774" dxfId="0" operator="equal" stopIfTrue="1">
      <formula>0</formula>
    </cfRule>
  </conditionalFormatting>
  <conditionalFormatting sqref="AC41:AH41">
    <cfRule type="cellIs" priority="773" dxfId="0" operator="equal" stopIfTrue="1">
      <formula>0</formula>
    </cfRule>
  </conditionalFormatting>
  <conditionalFormatting sqref="AI41:AJ41">
    <cfRule type="cellIs" priority="772" dxfId="0" operator="equal" stopIfTrue="1">
      <formula>0</formula>
    </cfRule>
  </conditionalFormatting>
  <conditionalFormatting sqref="AI45:AJ45">
    <cfRule type="cellIs" priority="771" dxfId="0" operator="equal" stopIfTrue="1">
      <formula>0</formula>
    </cfRule>
  </conditionalFormatting>
  <conditionalFormatting sqref="AF42:AH42">
    <cfRule type="cellIs" priority="770" dxfId="0" operator="equal" stopIfTrue="1">
      <formula>0</formula>
    </cfRule>
  </conditionalFormatting>
  <conditionalFormatting sqref="AI42:AJ42">
    <cfRule type="cellIs" priority="769" dxfId="0" operator="equal" stopIfTrue="1">
      <formula>0</formula>
    </cfRule>
  </conditionalFormatting>
  <conditionalFormatting sqref="AE42">
    <cfRule type="cellIs" priority="768" dxfId="0" operator="equal" stopIfTrue="1">
      <formula>0</formula>
    </cfRule>
  </conditionalFormatting>
  <conditionalFormatting sqref="W42:AB42">
    <cfRule type="cellIs" priority="767" dxfId="0" operator="equal" stopIfTrue="1">
      <formula>0</formula>
    </cfRule>
  </conditionalFormatting>
  <conditionalFormatting sqref="AC42">
    <cfRule type="cellIs" priority="766" dxfId="0" operator="equal" stopIfTrue="1">
      <formula>0</formula>
    </cfRule>
  </conditionalFormatting>
  <conditionalFormatting sqref="AD42">
    <cfRule type="cellIs" priority="765" dxfId="0" operator="equal" stopIfTrue="1">
      <formula>0</formula>
    </cfRule>
  </conditionalFormatting>
  <conditionalFormatting sqref="Y43:AB43">
    <cfRule type="cellIs" priority="764" dxfId="0" operator="equal" stopIfTrue="1">
      <formula>0</formula>
    </cfRule>
  </conditionalFormatting>
  <conditionalFormatting sqref="AC43:AH43">
    <cfRule type="cellIs" priority="763" dxfId="0" operator="equal" stopIfTrue="1">
      <formula>0</formula>
    </cfRule>
  </conditionalFormatting>
  <conditionalFormatting sqref="W43:X43">
    <cfRule type="cellIs" priority="762" dxfId="0" operator="equal" stopIfTrue="1">
      <formula>0</formula>
    </cfRule>
  </conditionalFormatting>
  <conditionalFormatting sqref="AI43:AJ43">
    <cfRule type="cellIs" priority="761" dxfId="0" operator="equal" stopIfTrue="1">
      <formula>0</formula>
    </cfRule>
  </conditionalFormatting>
  <conditionalFormatting sqref="AF44 AH44">
    <cfRule type="cellIs" priority="760" dxfId="0" operator="equal" stopIfTrue="1">
      <formula>0</formula>
    </cfRule>
  </conditionalFormatting>
  <conditionalFormatting sqref="AI44:AJ44">
    <cfRule type="cellIs" priority="759" dxfId="0" operator="equal" stopIfTrue="1">
      <formula>0</formula>
    </cfRule>
  </conditionalFormatting>
  <conditionalFormatting sqref="AE44">
    <cfRule type="cellIs" priority="758" dxfId="0" operator="equal" stopIfTrue="1">
      <formula>0</formula>
    </cfRule>
  </conditionalFormatting>
  <conditionalFormatting sqref="W44:AB44">
    <cfRule type="cellIs" priority="757" dxfId="0" operator="equal" stopIfTrue="1">
      <formula>0</formula>
    </cfRule>
  </conditionalFormatting>
  <conditionalFormatting sqref="AC44:AD44">
    <cfRule type="cellIs" priority="756" dxfId="0" operator="equal" stopIfTrue="1">
      <formula>0</formula>
    </cfRule>
  </conditionalFormatting>
  <conditionalFormatting sqref="AG44">
    <cfRule type="cellIs" priority="755" dxfId="0" operator="equal" stopIfTrue="1">
      <formula>0</formula>
    </cfRule>
  </conditionalFormatting>
  <conditionalFormatting sqref="AH45">
    <cfRule type="cellIs" priority="754" dxfId="0" operator="equal" stopIfTrue="1">
      <formula>0</formula>
    </cfRule>
  </conditionalFormatting>
  <conditionalFormatting sqref="AF45:AG45">
    <cfRule type="cellIs" priority="753" dxfId="0" operator="equal" stopIfTrue="1">
      <formula>0</formula>
    </cfRule>
  </conditionalFormatting>
  <conditionalFormatting sqref="Y45:AB45">
    <cfRule type="cellIs" priority="752" dxfId="0" operator="equal" stopIfTrue="1">
      <formula>0</formula>
    </cfRule>
  </conditionalFormatting>
  <conditionalFormatting sqref="AC45:AE45">
    <cfRule type="cellIs" priority="751" dxfId="0" operator="equal" stopIfTrue="1">
      <formula>0</formula>
    </cfRule>
  </conditionalFormatting>
  <conditionalFormatting sqref="W45:X45">
    <cfRule type="cellIs" priority="750" dxfId="0" operator="equal" stopIfTrue="1">
      <formula>0</formula>
    </cfRule>
  </conditionalFormatting>
  <conditionalFormatting sqref="AH46">
    <cfRule type="cellIs" priority="749" dxfId="0" operator="equal" stopIfTrue="1">
      <formula>0</formula>
    </cfRule>
  </conditionalFormatting>
  <conditionalFormatting sqref="AE46:AG46">
    <cfRule type="cellIs" priority="748" dxfId="0" operator="equal" stopIfTrue="1">
      <formula>0</formula>
    </cfRule>
  </conditionalFormatting>
  <conditionalFormatting sqref="Y46:AB46">
    <cfRule type="cellIs" priority="747" dxfId="0" operator="equal" stopIfTrue="1">
      <formula>0</formula>
    </cfRule>
  </conditionalFormatting>
  <conditionalFormatting sqref="AC46">
    <cfRule type="cellIs" priority="746" dxfId="0" operator="equal" stopIfTrue="1">
      <formula>0</formula>
    </cfRule>
  </conditionalFormatting>
  <conditionalFormatting sqref="W46:X46">
    <cfRule type="cellIs" priority="745" dxfId="0" operator="equal" stopIfTrue="1">
      <formula>0</formula>
    </cfRule>
  </conditionalFormatting>
  <conditionalFormatting sqref="AD46">
    <cfRule type="cellIs" priority="744" dxfId="0" operator="equal" stopIfTrue="1">
      <formula>0</formula>
    </cfRule>
  </conditionalFormatting>
  <conditionalFormatting sqref="AJ49">
    <cfRule type="cellIs" priority="743" dxfId="0" operator="equal" stopIfTrue="1">
      <formula>0</formula>
    </cfRule>
  </conditionalFormatting>
  <conditionalFormatting sqref="AJ47">
    <cfRule type="cellIs" priority="742" dxfId="0" operator="equal" stopIfTrue="1">
      <formula>0</formula>
    </cfRule>
  </conditionalFormatting>
  <conditionalFormatting sqref="AJ48">
    <cfRule type="cellIs" priority="741" dxfId="0" operator="equal" stopIfTrue="1">
      <formula>0</formula>
    </cfRule>
  </conditionalFormatting>
  <conditionalFormatting sqref="AI47">
    <cfRule type="cellIs" priority="740" dxfId="0" operator="equal" stopIfTrue="1">
      <formula>0</formula>
    </cfRule>
  </conditionalFormatting>
  <conditionalFormatting sqref="AG48:AH48">
    <cfRule type="cellIs" priority="739" dxfId="0" operator="equal" stopIfTrue="1">
      <formula>0</formula>
    </cfRule>
  </conditionalFormatting>
  <conditionalFormatting sqref="AI48">
    <cfRule type="cellIs" priority="738" dxfId="0" operator="equal" stopIfTrue="1">
      <formula>0</formula>
    </cfRule>
  </conditionalFormatting>
  <conditionalFormatting sqref="AH49">
    <cfRule type="cellIs" priority="737" dxfId="0" operator="equal" stopIfTrue="1">
      <formula>0</formula>
    </cfRule>
  </conditionalFormatting>
  <conditionalFormatting sqref="AI49">
    <cfRule type="cellIs" priority="736" dxfId="0" operator="equal" stopIfTrue="1">
      <formula>0</formula>
    </cfRule>
  </conditionalFormatting>
  <conditionalFormatting sqref="AF48">
    <cfRule type="cellIs" priority="735" dxfId="0" operator="equal" stopIfTrue="1">
      <formula>0</formula>
    </cfRule>
  </conditionalFormatting>
  <conditionalFormatting sqref="AD49:AG49">
    <cfRule type="cellIs" priority="734" dxfId="0" operator="equal" stopIfTrue="1">
      <formula>0</formula>
    </cfRule>
  </conditionalFormatting>
  <conditionalFormatting sqref="AE47:AH47">
    <cfRule type="cellIs" priority="733" dxfId="0" operator="equal" stopIfTrue="1">
      <formula>0</formula>
    </cfRule>
  </conditionalFormatting>
  <conditionalFormatting sqref="Y47:AB47">
    <cfRule type="cellIs" priority="732" dxfId="0" operator="equal" stopIfTrue="1">
      <formula>0</formula>
    </cfRule>
  </conditionalFormatting>
  <conditionalFormatting sqref="AC47:AD47">
    <cfRule type="cellIs" priority="731" dxfId="0" operator="equal" stopIfTrue="1">
      <formula>0</formula>
    </cfRule>
  </conditionalFormatting>
  <conditionalFormatting sqref="W47:X47">
    <cfRule type="cellIs" priority="730" dxfId="0" operator="equal" stopIfTrue="1">
      <formula>0</formula>
    </cfRule>
  </conditionalFormatting>
  <conditionalFormatting sqref="Y48:AB48">
    <cfRule type="cellIs" priority="729" dxfId="0" operator="equal" stopIfTrue="1">
      <formula>0</formula>
    </cfRule>
  </conditionalFormatting>
  <conditionalFormatting sqref="AC48:AE48">
    <cfRule type="cellIs" priority="728" dxfId="0" operator="equal" stopIfTrue="1">
      <formula>0</formula>
    </cfRule>
  </conditionalFormatting>
  <conditionalFormatting sqref="W48">
    <cfRule type="cellIs" priority="727" dxfId="0" operator="equal" stopIfTrue="1">
      <formula>0</formula>
    </cfRule>
  </conditionalFormatting>
  <conditionalFormatting sqref="X48">
    <cfRule type="cellIs" priority="726" dxfId="0" operator="equal" stopIfTrue="1">
      <formula>0</formula>
    </cfRule>
  </conditionalFormatting>
  <conditionalFormatting sqref="Y49:AB49">
    <cfRule type="cellIs" priority="725" dxfId="0" operator="equal" stopIfTrue="1">
      <formula>0</formula>
    </cfRule>
  </conditionalFormatting>
  <conditionalFormatting sqref="AC49">
    <cfRule type="cellIs" priority="724" dxfId="0" operator="equal" stopIfTrue="1">
      <formula>0</formula>
    </cfRule>
  </conditionalFormatting>
  <conditionalFormatting sqref="W49:X49">
    <cfRule type="cellIs" priority="723" dxfId="0" operator="equal" stopIfTrue="1">
      <formula>0</formula>
    </cfRule>
  </conditionalFormatting>
  <conditionalFormatting sqref="AH50">
    <cfRule type="cellIs" priority="722" dxfId="0" operator="equal" stopIfTrue="1">
      <formula>0</formula>
    </cfRule>
  </conditionalFormatting>
  <conditionalFormatting sqref="AI50:AJ50">
    <cfRule type="cellIs" priority="721" dxfId="0" operator="equal" stopIfTrue="1">
      <formula>0</formula>
    </cfRule>
  </conditionalFormatting>
  <conditionalFormatting sqref="AF50:AG50">
    <cfRule type="cellIs" priority="720" dxfId="0" operator="equal" stopIfTrue="1">
      <formula>0</formula>
    </cfRule>
  </conditionalFormatting>
  <conditionalFormatting sqref="Y50:AB50">
    <cfRule type="cellIs" priority="719" dxfId="0" operator="equal" stopIfTrue="1">
      <formula>0</formula>
    </cfRule>
  </conditionalFormatting>
  <conditionalFormatting sqref="AC50:AE50">
    <cfRule type="cellIs" priority="718" dxfId="0" operator="equal" stopIfTrue="1">
      <formula>0</formula>
    </cfRule>
  </conditionalFormatting>
  <conditionalFormatting sqref="W50:X50">
    <cfRule type="cellIs" priority="717" dxfId="0" operator="equal" stopIfTrue="1">
      <formula>0</formula>
    </cfRule>
  </conditionalFormatting>
  <conditionalFormatting sqref="Y51:AB51">
    <cfRule type="cellIs" priority="716" dxfId="0" operator="equal" stopIfTrue="1">
      <formula>0</formula>
    </cfRule>
  </conditionalFormatting>
  <conditionalFormatting sqref="AC51:AG51">
    <cfRule type="cellIs" priority="715" dxfId="0" operator="equal" stopIfTrue="1">
      <formula>0</formula>
    </cfRule>
  </conditionalFormatting>
  <conditionalFormatting sqref="W51:X51">
    <cfRule type="cellIs" priority="714" dxfId="0" operator="equal" stopIfTrue="1">
      <formula>0</formula>
    </cfRule>
  </conditionalFormatting>
  <conditionalFormatting sqref="AJ52">
    <cfRule type="cellIs" priority="713" dxfId="0" operator="equal" stopIfTrue="1">
      <formula>0</formula>
    </cfRule>
  </conditionalFormatting>
  <conditionalFormatting sqref="AJ53">
    <cfRule type="cellIs" priority="712" dxfId="0" operator="equal" stopIfTrue="1">
      <formula>0</formula>
    </cfRule>
  </conditionalFormatting>
  <conditionalFormatting sqref="AH52">
    <cfRule type="cellIs" priority="711" dxfId="0" operator="equal" stopIfTrue="1">
      <formula>0</formula>
    </cfRule>
  </conditionalFormatting>
  <conditionalFormatting sqref="AI52">
    <cfRule type="cellIs" priority="710" dxfId="0" operator="equal" stopIfTrue="1">
      <formula>0</formula>
    </cfRule>
  </conditionalFormatting>
  <conditionalFormatting sqref="AH53">
    <cfRule type="cellIs" priority="709" dxfId="0" operator="equal" stopIfTrue="1">
      <formula>0</formula>
    </cfRule>
  </conditionalFormatting>
  <conditionalFormatting sqref="AI53">
    <cfRule type="cellIs" priority="708" dxfId="0" operator="equal" stopIfTrue="1">
      <formula>0</formula>
    </cfRule>
  </conditionalFormatting>
  <conditionalFormatting sqref="Y52:AB52">
    <cfRule type="cellIs" priority="707" dxfId="0" operator="equal" stopIfTrue="1">
      <formula>0</formula>
    </cfRule>
  </conditionalFormatting>
  <conditionalFormatting sqref="AC52:AG52">
    <cfRule type="cellIs" priority="706" dxfId="0" operator="equal" stopIfTrue="1">
      <formula>0</formula>
    </cfRule>
  </conditionalFormatting>
  <conditionalFormatting sqref="W52:X52">
    <cfRule type="cellIs" priority="705" dxfId="0" operator="equal" stopIfTrue="1">
      <formula>0</formula>
    </cfRule>
  </conditionalFormatting>
  <conditionalFormatting sqref="AE53:AG53">
    <cfRule type="cellIs" priority="704" dxfId="0" operator="equal" stopIfTrue="1">
      <formula>0</formula>
    </cfRule>
  </conditionalFormatting>
  <conditionalFormatting sqref="W53:AB53">
    <cfRule type="cellIs" priority="703" dxfId="0" operator="equal" stopIfTrue="1">
      <formula>0</formula>
    </cfRule>
  </conditionalFormatting>
  <conditionalFormatting sqref="AC53:AD53">
    <cfRule type="cellIs" priority="702" dxfId="0" operator="equal" stopIfTrue="1">
      <formula>0</formula>
    </cfRule>
  </conditionalFormatting>
  <conditionalFormatting sqref="Z54:AB54">
    <cfRule type="cellIs" priority="701" dxfId="0" operator="equal" stopIfTrue="1">
      <formula>0</formula>
    </cfRule>
  </conditionalFormatting>
  <conditionalFormatting sqref="AC54:AH54">
    <cfRule type="cellIs" priority="700" dxfId="0" operator="equal" stopIfTrue="1">
      <formula>0</formula>
    </cfRule>
  </conditionalFormatting>
  <conditionalFormatting sqref="Y54">
    <cfRule type="cellIs" priority="699" dxfId="0" operator="equal" stopIfTrue="1">
      <formula>0</formula>
    </cfRule>
  </conditionalFormatting>
  <conditionalFormatting sqref="X54">
    <cfRule type="cellIs" priority="698" dxfId="0" operator="equal" stopIfTrue="1">
      <formula>0</formula>
    </cfRule>
  </conditionalFormatting>
  <conditionalFormatting sqref="W54">
    <cfRule type="cellIs" priority="697" dxfId="0" operator="equal" stopIfTrue="1">
      <formula>0</formula>
    </cfRule>
  </conditionalFormatting>
  <conditionalFormatting sqref="AI54:AJ54">
    <cfRule type="cellIs" priority="696" dxfId="0" operator="equal" stopIfTrue="1">
      <formula>0</formula>
    </cfRule>
  </conditionalFormatting>
  <conditionalFormatting sqref="Y55:AB55">
    <cfRule type="cellIs" priority="695" dxfId="0" operator="equal" stopIfTrue="1">
      <formula>0</formula>
    </cfRule>
  </conditionalFormatting>
  <conditionalFormatting sqref="AC55:AH55">
    <cfRule type="cellIs" priority="694" dxfId="0" operator="equal" stopIfTrue="1">
      <formula>0</formula>
    </cfRule>
  </conditionalFormatting>
  <conditionalFormatting sqref="W55:X55">
    <cfRule type="cellIs" priority="693" dxfId="0" operator="equal" stopIfTrue="1">
      <formula>0</formula>
    </cfRule>
  </conditionalFormatting>
  <conditionalFormatting sqref="AI55:AJ55">
    <cfRule type="cellIs" priority="692" dxfId="0" operator="equal" stopIfTrue="1">
      <formula>0</formula>
    </cfRule>
  </conditionalFormatting>
  <conditionalFormatting sqref="AJ56">
    <cfRule type="cellIs" priority="691" dxfId="0" operator="equal" stopIfTrue="1">
      <formula>0</formula>
    </cfRule>
  </conditionalFormatting>
  <conditionalFormatting sqref="AE56:AH56">
    <cfRule type="cellIs" priority="690" dxfId="0" operator="equal" stopIfTrue="1">
      <formula>0</formula>
    </cfRule>
  </conditionalFormatting>
  <conditionalFormatting sqref="AI56">
    <cfRule type="cellIs" priority="689" dxfId="0" operator="equal" stopIfTrue="1">
      <formula>0</formula>
    </cfRule>
  </conditionalFormatting>
  <conditionalFormatting sqref="AD56">
    <cfRule type="cellIs" priority="688" dxfId="0" operator="equal" stopIfTrue="1">
      <formula>0</formula>
    </cfRule>
  </conditionalFormatting>
  <conditionalFormatting sqref="Y56:AB56">
    <cfRule type="cellIs" priority="687" dxfId="0" operator="equal" stopIfTrue="1">
      <formula>0</formula>
    </cfRule>
  </conditionalFormatting>
  <conditionalFormatting sqref="AC56">
    <cfRule type="cellIs" priority="686" dxfId="0" operator="equal" stopIfTrue="1">
      <formula>0</formula>
    </cfRule>
  </conditionalFormatting>
  <conditionalFormatting sqref="W56:X56">
    <cfRule type="cellIs" priority="685" dxfId="0" operator="equal" stopIfTrue="1">
      <formula>0</formula>
    </cfRule>
  </conditionalFormatting>
  <conditionalFormatting sqref="W57:AB57">
    <cfRule type="cellIs" priority="684" dxfId="0" operator="equal" stopIfTrue="1">
      <formula>0</formula>
    </cfRule>
  </conditionalFormatting>
  <conditionalFormatting sqref="AC57:AH57">
    <cfRule type="cellIs" priority="683" dxfId="0" operator="equal" stopIfTrue="1">
      <formula>0</formula>
    </cfRule>
  </conditionalFormatting>
  <conditionalFormatting sqref="AI57:AJ57">
    <cfRule type="cellIs" priority="682" dxfId="0" operator="equal" stopIfTrue="1">
      <formula>0</formula>
    </cfRule>
  </conditionalFormatting>
  <conditionalFormatting sqref="AF58:AH58">
    <cfRule type="cellIs" priority="681" dxfId="0" operator="equal" stopIfTrue="1">
      <formula>0</formula>
    </cfRule>
  </conditionalFormatting>
  <conditionalFormatting sqref="AI58:AJ58">
    <cfRule type="cellIs" priority="680" dxfId="0" operator="equal" stopIfTrue="1">
      <formula>0</formula>
    </cfRule>
  </conditionalFormatting>
  <conditionalFormatting sqref="Y58:AB58">
    <cfRule type="cellIs" priority="679" dxfId="0" operator="equal" stopIfTrue="1">
      <formula>0</formula>
    </cfRule>
  </conditionalFormatting>
  <conditionalFormatting sqref="AC58:AE58">
    <cfRule type="cellIs" priority="678" dxfId="0" operator="equal" stopIfTrue="1">
      <formula>0</formula>
    </cfRule>
  </conditionalFormatting>
  <conditionalFormatting sqref="W58:X58">
    <cfRule type="cellIs" priority="677" dxfId="0" operator="equal" stopIfTrue="1">
      <formula>0</formula>
    </cfRule>
  </conditionalFormatting>
  <conditionalFormatting sqref="Y59:AB59">
    <cfRule type="cellIs" priority="676" dxfId="0" operator="equal" stopIfTrue="1">
      <formula>0</formula>
    </cfRule>
  </conditionalFormatting>
  <conditionalFormatting sqref="AC59:AH59">
    <cfRule type="cellIs" priority="675" dxfId="0" operator="equal" stopIfTrue="1">
      <formula>0</formula>
    </cfRule>
  </conditionalFormatting>
  <conditionalFormatting sqref="W59:X59">
    <cfRule type="cellIs" priority="674" dxfId="0" operator="equal" stopIfTrue="1">
      <formula>0</formula>
    </cfRule>
  </conditionalFormatting>
  <conditionalFormatting sqref="AI59:AJ59">
    <cfRule type="cellIs" priority="673" dxfId="0" operator="equal" stopIfTrue="1">
      <formula>0</formula>
    </cfRule>
  </conditionalFormatting>
  <conditionalFormatting sqref="AH62">
    <cfRule type="cellIs" priority="672" dxfId="0" operator="equal" stopIfTrue="1">
      <formula>0</formula>
    </cfRule>
  </conditionalFormatting>
  <conditionalFormatting sqref="AI62:AJ62">
    <cfRule type="cellIs" priority="671" dxfId="0" operator="equal" stopIfTrue="1">
      <formula>0</formula>
    </cfRule>
  </conditionalFormatting>
  <conditionalFormatting sqref="AD62:AG62">
    <cfRule type="cellIs" priority="670" dxfId="0" operator="equal" stopIfTrue="1">
      <formula>0</formula>
    </cfRule>
  </conditionalFormatting>
  <conditionalFormatting sqref="W62:AB62">
    <cfRule type="cellIs" priority="669" dxfId="0" operator="equal" stopIfTrue="1">
      <formula>0</formula>
    </cfRule>
  </conditionalFormatting>
  <conditionalFormatting sqref="AC62">
    <cfRule type="cellIs" priority="668" dxfId="0" operator="equal" stopIfTrue="1">
      <formula>0</formula>
    </cfRule>
  </conditionalFormatting>
  <conditionalFormatting sqref="W60:AB60">
    <cfRule type="cellIs" priority="667" dxfId="0" operator="equal" stopIfTrue="1">
      <formula>0</formula>
    </cfRule>
  </conditionalFormatting>
  <conditionalFormatting sqref="AC60:AH60">
    <cfRule type="cellIs" priority="666" dxfId="0" operator="equal" stopIfTrue="1">
      <formula>0</formula>
    </cfRule>
  </conditionalFormatting>
  <conditionalFormatting sqref="AI60:AJ60">
    <cfRule type="cellIs" priority="665" dxfId="0" operator="equal" stopIfTrue="1">
      <formula>0</formula>
    </cfRule>
  </conditionalFormatting>
  <conditionalFormatting sqref="AE61">
    <cfRule type="cellIs" priority="664" dxfId="0" operator="equal" stopIfTrue="1">
      <formula>0</formula>
    </cfRule>
  </conditionalFormatting>
  <conditionalFormatting sqref="AD61">
    <cfRule type="cellIs" priority="663" dxfId="0" operator="equal" stopIfTrue="1">
      <formula>0</formula>
    </cfRule>
  </conditionalFormatting>
  <conditionalFormatting sqref="W61:AB61">
    <cfRule type="cellIs" priority="662" dxfId="0" operator="equal" stopIfTrue="1">
      <formula>0</formula>
    </cfRule>
  </conditionalFormatting>
  <conditionalFormatting sqref="AC61">
    <cfRule type="cellIs" priority="661" dxfId="0" operator="equal" stopIfTrue="1">
      <formula>0</formula>
    </cfRule>
  </conditionalFormatting>
  <conditionalFormatting sqref="AI63:AJ63">
    <cfRule type="cellIs" priority="658" dxfId="0" operator="equal" stopIfTrue="1">
      <formula>0</formula>
    </cfRule>
  </conditionalFormatting>
  <conditionalFormatting sqref="AB64">
    <cfRule type="cellIs" priority="657" dxfId="0" operator="equal" stopIfTrue="1">
      <formula>0</formula>
    </cfRule>
  </conditionalFormatting>
  <conditionalFormatting sqref="AC64">
    <cfRule type="cellIs" priority="656" dxfId="0" operator="equal" stopIfTrue="1">
      <formula>0</formula>
    </cfRule>
  </conditionalFormatting>
  <conditionalFormatting sqref="Y64:AA64">
    <cfRule type="cellIs" priority="655" dxfId="0" operator="equal" stopIfTrue="1">
      <formula>0</formula>
    </cfRule>
  </conditionalFormatting>
  <conditionalFormatting sqref="W64:X64">
    <cfRule type="cellIs" priority="654" dxfId="0" operator="equal" stopIfTrue="1">
      <formula>0</formula>
    </cfRule>
  </conditionalFormatting>
  <conditionalFormatting sqref="AI65:AJ65">
    <cfRule type="cellIs" priority="653" dxfId="0" operator="equal" stopIfTrue="1">
      <formula>0</formula>
    </cfRule>
  </conditionalFormatting>
  <conditionalFormatting sqref="AG65:AH65">
    <cfRule type="cellIs" priority="652" dxfId="0" operator="equal" stopIfTrue="1">
      <formula>0</formula>
    </cfRule>
  </conditionalFormatting>
  <conditionalFormatting sqref="Y65:AB65">
    <cfRule type="cellIs" priority="651" dxfId="0" operator="equal" stopIfTrue="1">
      <formula>0</formula>
    </cfRule>
  </conditionalFormatting>
  <conditionalFormatting sqref="AC65:AF65">
    <cfRule type="cellIs" priority="650" dxfId="0" operator="equal" stopIfTrue="1">
      <formula>0</formula>
    </cfRule>
  </conditionalFormatting>
  <conditionalFormatting sqref="W65:X65">
    <cfRule type="cellIs" priority="649" dxfId="0" operator="equal" stopIfTrue="1">
      <formula>0</formula>
    </cfRule>
  </conditionalFormatting>
  <conditionalFormatting sqref="W66:AB66">
    <cfRule type="cellIs" priority="648" dxfId="0" operator="equal" stopIfTrue="1">
      <formula>0</formula>
    </cfRule>
  </conditionalFormatting>
  <conditionalFormatting sqref="AC66:AH66">
    <cfRule type="cellIs" priority="647" dxfId="0" operator="equal" stopIfTrue="1">
      <formula>0</formula>
    </cfRule>
  </conditionalFormatting>
  <conditionalFormatting sqref="AI66:AJ66">
    <cfRule type="cellIs" priority="646" dxfId="0" operator="equal" stopIfTrue="1">
      <formula>0</formula>
    </cfRule>
  </conditionalFormatting>
  <conditionalFormatting sqref="W67:AB67">
    <cfRule type="cellIs" priority="645" dxfId="0" operator="equal" stopIfTrue="1">
      <formula>0</formula>
    </cfRule>
  </conditionalFormatting>
  <conditionalFormatting sqref="AJ90">
    <cfRule type="cellIs" priority="574" dxfId="0" operator="equal" stopIfTrue="1">
      <formula>0</formula>
    </cfRule>
  </conditionalFormatting>
  <conditionalFormatting sqref="W87:X87">
    <cfRule type="cellIs" priority="573" dxfId="0" operator="equal" stopIfTrue="1">
      <formula>0</formula>
    </cfRule>
  </conditionalFormatting>
  <conditionalFormatting sqref="X70">
    <cfRule type="cellIs" priority="639" dxfId="0" operator="equal" stopIfTrue="1">
      <formula>0</formula>
    </cfRule>
  </conditionalFormatting>
  <conditionalFormatting sqref="W70">
    <cfRule type="cellIs" priority="638" dxfId="0" operator="equal" stopIfTrue="1">
      <formula>0</formula>
    </cfRule>
  </conditionalFormatting>
  <conditionalFormatting sqref="AC73:AH73">
    <cfRule type="cellIs" priority="621" dxfId="0" operator="equal" stopIfTrue="1">
      <formula>0</formula>
    </cfRule>
  </conditionalFormatting>
  <conditionalFormatting sqref="AC72:AH72">
    <cfRule type="cellIs" priority="619" dxfId="0" operator="equal" stopIfTrue="1">
      <formula>0</formula>
    </cfRule>
  </conditionalFormatting>
  <conditionalFormatting sqref="AC74:AH74">
    <cfRule type="cellIs" priority="615" dxfId="0" operator="equal" stopIfTrue="1">
      <formula>0</formula>
    </cfRule>
  </conditionalFormatting>
  <conditionalFormatting sqref="AI90">
    <cfRule type="cellIs" priority="556" dxfId="0" operator="equal" stopIfTrue="1">
      <formula>0</formula>
    </cfRule>
  </conditionalFormatting>
  <conditionalFormatting sqref="W75:AB75">
    <cfRule type="cellIs" priority="610" dxfId="0" operator="equal" stopIfTrue="1">
      <formula>0</formula>
    </cfRule>
  </conditionalFormatting>
  <conditionalFormatting sqref="AC75">
    <cfRule type="cellIs" priority="609" dxfId="0" operator="equal" stopIfTrue="1">
      <formula>0</formula>
    </cfRule>
  </conditionalFormatting>
  <conditionalFormatting sqref="W91:X91">
    <cfRule type="cellIs" priority="560" dxfId="0" operator="equal" stopIfTrue="1">
      <formula>0</formula>
    </cfRule>
  </conditionalFormatting>
  <conditionalFormatting sqref="Y90:AB90">
    <cfRule type="cellIs" priority="559" dxfId="0" operator="equal" stopIfTrue="1">
      <formula>0</formula>
    </cfRule>
  </conditionalFormatting>
  <conditionalFormatting sqref="AC90:AH90">
    <cfRule type="cellIs" priority="558" dxfId="0" operator="equal" stopIfTrue="1">
      <formula>0</formula>
    </cfRule>
  </conditionalFormatting>
  <conditionalFormatting sqref="W90:X90">
    <cfRule type="cellIs" priority="557" dxfId="0" operator="equal" stopIfTrue="1">
      <formula>0</formula>
    </cfRule>
  </conditionalFormatting>
  <conditionalFormatting sqref="Q108">
    <cfRule type="cellIs" priority="555" dxfId="598" operator="equal" stopIfTrue="1">
      <formula>0</formula>
    </cfRule>
  </conditionalFormatting>
  <conditionalFormatting sqref="F103:I103">
    <cfRule type="cellIs" priority="554" dxfId="0" operator="equal" stopIfTrue="1">
      <formula>0</formula>
    </cfRule>
  </conditionalFormatting>
  <conditionalFormatting sqref="J103:O103">
    <cfRule type="cellIs" priority="553" dxfId="0" operator="equal" stopIfTrue="1">
      <formula>0</formula>
    </cfRule>
  </conditionalFormatting>
  <conditionalFormatting sqref="P103:Q103">
    <cfRule type="cellIs" priority="552" dxfId="0" operator="equal" stopIfTrue="1">
      <formula>0</formula>
    </cfRule>
  </conditionalFormatting>
  <conditionalFormatting sqref="F104:I104">
    <cfRule type="cellIs" priority="551" dxfId="0" operator="equal" stopIfTrue="1">
      <formula>0</formula>
    </cfRule>
  </conditionalFormatting>
  <conditionalFormatting sqref="J104:O104">
    <cfRule type="cellIs" priority="550" dxfId="0" operator="equal" stopIfTrue="1">
      <formula>0</formula>
    </cfRule>
  </conditionalFormatting>
  <conditionalFormatting sqref="P104:Q104">
    <cfRule type="cellIs" priority="549" dxfId="0" operator="equal" stopIfTrue="1">
      <formula>0</formula>
    </cfRule>
  </conditionalFormatting>
  <conditionalFormatting sqref="Q63">
    <cfRule type="cellIs" priority="548" dxfId="0" operator="equal" stopIfTrue="1">
      <formula>0</formula>
    </cfRule>
  </conditionalFormatting>
  <conditionalFormatting sqref="P101:Q101">
    <cfRule type="cellIs" priority="547" dxfId="0" operator="equal" stopIfTrue="1">
      <formula>0</formula>
    </cfRule>
  </conditionalFormatting>
  <conditionalFormatting sqref="L81:O81">
    <cfRule type="cellIs" priority="538" dxfId="0" operator="equal" stopIfTrue="1">
      <formula>0</formula>
    </cfRule>
  </conditionalFormatting>
  <conditionalFormatting sqref="P81:Q81">
    <cfRule type="cellIs" priority="537" dxfId="0" operator="equal" stopIfTrue="1">
      <formula>0</formula>
    </cfRule>
  </conditionalFormatting>
  <conditionalFormatting sqref="K81">
    <cfRule type="cellIs" priority="536" dxfId="0" operator="equal" stopIfTrue="1">
      <formula>0</formula>
    </cfRule>
  </conditionalFormatting>
  <conditionalFormatting sqref="P63">
    <cfRule type="cellIs" priority="546" dxfId="0" operator="equal" stopIfTrue="1">
      <formula>0</formula>
    </cfRule>
  </conditionalFormatting>
  <conditionalFormatting sqref="O68">
    <cfRule type="cellIs" priority="545" dxfId="0" operator="equal" stopIfTrue="1">
      <formula>0</formula>
    </cfRule>
  </conditionalFormatting>
  <conditionalFormatting sqref="P68:Q68">
    <cfRule type="cellIs" priority="544" dxfId="0" operator="equal" stopIfTrue="1">
      <formula>0</formula>
    </cfRule>
  </conditionalFormatting>
  <conditionalFormatting sqref="L100:O100">
    <cfRule type="cellIs" priority="543" dxfId="0" operator="equal" stopIfTrue="1">
      <formula>0</formula>
    </cfRule>
  </conditionalFormatting>
  <conditionalFormatting sqref="P100:Q100">
    <cfRule type="cellIs" priority="542" dxfId="0" operator="equal" stopIfTrue="1">
      <formula>0</formula>
    </cfRule>
  </conditionalFormatting>
  <conditionalFormatting sqref="M78:N78">
    <cfRule type="cellIs" priority="539" dxfId="0" operator="equal" stopIfTrue="1">
      <formula>0</formula>
    </cfRule>
  </conditionalFormatting>
  <conditionalFormatting sqref="O78">
    <cfRule type="cellIs" priority="541" dxfId="0" operator="equal" stopIfTrue="1">
      <formula>0</formula>
    </cfRule>
  </conditionalFormatting>
  <conditionalFormatting sqref="P78:Q78">
    <cfRule type="cellIs" priority="540" dxfId="0" operator="equal" stopIfTrue="1">
      <formula>0</formula>
    </cfRule>
  </conditionalFormatting>
  <conditionalFormatting sqref="J97:L97">
    <cfRule type="cellIs" priority="270" dxfId="0" operator="equal" stopIfTrue="1">
      <formula>0</formula>
    </cfRule>
  </conditionalFormatting>
  <conditionalFormatting sqref="D97:E97">
    <cfRule type="cellIs" priority="269" dxfId="0" operator="equal" stopIfTrue="1">
      <formula>0</formula>
    </cfRule>
  </conditionalFormatting>
  <conditionalFormatting sqref="D98:I98">
    <cfRule type="cellIs" priority="268" dxfId="0" operator="equal" stopIfTrue="1">
      <formula>0</formula>
    </cfRule>
  </conditionalFormatting>
  <conditionalFormatting sqref="J98:O98">
    <cfRule type="cellIs" priority="267" dxfId="0" operator="equal" stopIfTrue="1">
      <formula>0</formula>
    </cfRule>
  </conditionalFormatting>
  <conditionalFormatting sqref="P98:Q98">
    <cfRule type="cellIs" priority="266" dxfId="0" operator="equal" stopIfTrue="1">
      <formula>0</formula>
    </cfRule>
  </conditionalFormatting>
  <conditionalFormatting sqref="D99:I99">
    <cfRule type="cellIs" priority="265" dxfId="0" operator="equal" stopIfTrue="1">
      <formula>0</formula>
    </cfRule>
  </conditionalFormatting>
  <conditionalFormatting sqref="J99:O99">
    <cfRule type="cellIs" priority="264" dxfId="0" operator="equal" stopIfTrue="1">
      <formula>0</formula>
    </cfRule>
  </conditionalFormatting>
  <conditionalFormatting sqref="P99:Q99">
    <cfRule type="cellIs" priority="263" dxfId="0" operator="equal" stopIfTrue="1">
      <formula>0</formula>
    </cfRule>
  </conditionalFormatting>
  <conditionalFormatting sqref="F100:I100">
    <cfRule type="cellIs" priority="262" dxfId="0" operator="equal" stopIfTrue="1">
      <formula>0</formula>
    </cfRule>
  </conditionalFormatting>
  <conditionalFormatting sqref="J100:K100">
    <cfRule type="cellIs" priority="261" dxfId="0" operator="equal" stopIfTrue="1">
      <formula>0</formula>
    </cfRule>
  </conditionalFormatting>
  <conditionalFormatting sqref="D100:E100">
    <cfRule type="cellIs" priority="260" dxfId="0" operator="equal" stopIfTrue="1">
      <formula>0</formula>
    </cfRule>
  </conditionalFormatting>
  <conditionalFormatting sqref="D101:I101">
    <cfRule type="cellIs" priority="259" dxfId="0" operator="equal" stopIfTrue="1">
      <formula>0</formula>
    </cfRule>
  </conditionalFormatting>
  <conditionalFormatting sqref="J101:O101">
    <cfRule type="cellIs" priority="258" dxfId="0" operator="equal" stopIfTrue="1">
      <formula>0</formula>
    </cfRule>
  </conditionalFormatting>
  <conditionalFormatting sqref="E102:I102">
    <cfRule type="cellIs" priority="257" dxfId="0" operator="equal" stopIfTrue="1">
      <formula>0</formula>
    </cfRule>
  </conditionalFormatting>
  <conditionalFormatting sqref="J102:O102">
    <cfRule type="cellIs" priority="256" dxfId="0" operator="equal" stopIfTrue="1">
      <formula>0</formula>
    </cfRule>
  </conditionalFormatting>
  <conditionalFormatting sqref="D102">
    <cfRule type="cellIs" priority="255" dxfId="0" operator="equal" stopIfTrue="1">
      <formula>0</formula>
    </cfRule>
  </conditionalFormatting>
  <conditionalFormatting sqref="P102:Q102">
    <cfRule type="cellIs" priority="254" dxfId="0" operator="equal" stopIfTrue="1">
      <formula>0</formula>
    </cfRule>
  </conditionalFormatting>
  <conditionalFormatting sqref="D89:I89">
    <cfRule type="cellIs" priority="299" dxfId="0" operator="equal" stopIfTrue="1">
      <formula>0</formula>
    </cfRule>
  </conditionalFormatting>
  <conditionalFormatting sqref="F87:I87">
    <cfRule type="cellIs" priority="321" dxfId="0" operator="equal" stopIfTrue="1">
      <formula>0</formula>
    </cfRule>
  </conditionalFormatting>
  <conditionalFormatting sqref="J87:O87">
    <cfRule type="cellIs" priority="320" dxfId="0" operator="equal" stopIfTrue="1">
      <formula>0</formula>
    </cfRule>
  </conditionalFormatting>
  <conditionalFormatting sqref="P87:Q87">
    <cfRule type="cellIs" priority="319" dxfId="0" operator="equal" stopIfTrue="1">
      <formula>0</formula>
    </cfRule>
  </conditionalFormatting>
  <conditionalFormatting sqref="D80:I80">
    <cfRule type="cellIs" priority="339" dxfId="0" operator="equal" stopIfTrue="1">
      <formula>0</formula>
    </cfRule>
  </conditionalFormatting>
  <conditionalFormatting sqref="J80:O80">
    <cfRule type="cellIs" priority="338" dxfId="0" operator="equal" stopIfTrue="1">
      <formula>0</formula>
    </cfRule>
  </conditionalFormatting>
  <conditionalFormatting sqref="D94:I94">
    <cfRule type="cellIs" priority="282" dxfId="0" operator="equal" stopIfTrue="1">
      <formula>0</formula>
    </cfRule>
  </conditionalFormatting>
  <conditionalFormatting sqref="J94">
    <cfRule type="cellIs" priority="281" dxfId="0" operator="equal" stopIfTrue="1">
      <formula>0</formula>
    </cfRule>
  </conditionalFormatting>
  <conditionalFormatting sqref="D95:I95">
    <cfRule type="cellIs" priority="280" dxfId="0" operator="equal" stopIfTrue="1">
      <formula>0</formula>
    </cfRule>
  </conditionalFormatting>
  <conditionalFormatting sqref="J95:O95">
    <cfRule type="cellIs" priority="279" dxfId="0" operator="equal" stopIfTrue="1">
      <formula>0</formula>
    </cfRule>
  </conditionalFormatting>
  <conditionalFormatting sqref="P95:Q95">
    <cfRule type="cellIs" priority="278" dxfId="0" operator="equal" stopIfTrue="1">
      <formula>0</formula>
    </cfRule>
  </conditionalFormatting>
  <conditionalFormatting sqref="D96:I96">
    <cfRule type="cellIs" priority="277" dxfId="0" operator="equal" stopIfTrue="1">
      <formula>0</formula>
    </cfRule>
  </conditionalFormatting>
  <conditionalFormatting sqref="J96:O96">
    <cfRule type="cellIs" priority="276" dxfId="0" operator="equal" stopIfTrue="1">
      <formula>0</formula>
    </cfRule>
  </conditionalFormatting>
  <conditionalFormatting sqref="P96">
    <cfRule type="cellIs" priority="275" dxfId="0" operator="equal" stopIfTrue="1">
      <formula>0</formula>
    </cfRule>
  </conditionalFormatting>
  <conditionalFormatting sqref="Q96">
    <cfRule type="cellIs" priority="274" dxfId="0" operator="equal" stopIfTrue="1">
      <formula>0</formula>
    </cfRule>
  </conditionalFormatting>
  <conditionalFormatting sqref="P91:Q91">
    <cfRule type="cellIs" priority="293" dxfId="0" operator="equal" stopIfTrue="1">
      <formula>0</formula>
    </cfRule>
  </conditionalFormatting>
  <conditionalFormatting sqref="D91:E91">
    <cfRule type="cellIs" priority="292" dxfId="0" operator="equal" stopIfTrue="1">
      <formula>0</formula>
    </cfRule>
  </conditionalFormatting>
  <conditionalFormatting sqref="K92:O92">
    <cfRule type="cellIs" priority="291" dxfId="0" operator="equal" stopIfTrue="1">
      <formula>0</formula>
    </cfRule>
  </conditionalFormatting>
  <conditionalFormatting sqref="P92:Q92">
    <cfRule type="cellIs" priority="290" dxfId="0" operator="equal" stopIfTrue="1">
      <formula>0</formula>
    </cfRule>
  </conditionalFormatting>
  <conditionalFormatting sqref="M97:O97">
    <cfRule type="cellIs" priority="273" dxfId="0" operator="equal" stopIfTrue="1">
      <formula>0</formula>
    </cfRule>
  </conditionalFormatting>
  <conditionalFormatting sqref="P97:Q97">
    <cfRule type="cellIs" priority="272" dxfId="0" operator="equal" stopIfTrue="1">
      <formula>0</formula>
    </cfRule>
  </conditionalFormatting>
  <conditionalFormatting sqref="F97:I97">
    <cfRule type="cellIs" priority="271" dxfId="0" operator="equal" stopIfTrue="1">
      <formula>0</formula>
    </cfRule>
  </conditionalFormatting>
  <conditionalFormatting sqref="P106:Q106">
    <cfRule type="cellIs" priority="244" dxfId="0" operator="equal" stopIfTrue="1">
      <formula>0</formula>
    </cfRule>
  </conditionalFormatting>
  <conditionalFormatting sqref="L108:O108">
    <cfRule type="cellIs" priority="243" dxfId="0" operator="equal" stopIfTrue="1">
      <formula>0</formula>
    </cfRule>
  </conditionalFormatting>
  <conditionalFormatting sqref="P108">
    <cfRule type="cellIs" priority="242" dxfId="0" operator="equal" stopIfTrue="1">
      <formula>0</formula>
    </cfRule>
  </conditionalFormatting>
  <conditionalFormatting sqref="F108:I108">
    <cfRule type="cellIs" priority="241" dxfId="0" operator="equal" stopIfTrue="1">
      <formula>0</formula>
    </cfRule>
  </conditionalFormatting>
  <conditionalFormatting sqref="J108:K108">
    <cfRule type="cellIs" priority="240" dxfId="0" operator="equal" stopIfTrue="1">
      <formula>0</formula>
    </cfRule>
  </conditionalFormatting>
  <conditionalFormatting sqref="D103:E103">
    <cfRule type="cellIs" priority="251" dxfId="0" operator="equal" stopIfTrue="1">
      <formula>0</formula>
    </cfRule>
  </conditionalFormatting>
  <conditionalFormatting sqref="F105:I105">
    <cfRule type="cellIs" priority="250" dxfId="0" operator="equal" stopIfTrue="1">
      <formula>0</formula>
    </cfRule>
  </conditionalFormatting>
  <conditionalFormatting sqref="J105:O105">
    <cfRule type="cellIs" priority="249" dxfId="0" operator="equal" stopIfTrue="1">
      <formula>0</formula>
    </cfRule>
  </conditionalFormatting>
  <conditionalFormatting sqref="D105:E105">
    <cfRule type="cellIs" priority="248" dxfId="0" operator="equal" stopIfTrue="1">
      <formula>0</formula>
    </cfRule>
  </conditionalFormatting>
  <conditionalFormatting sqref="P105:Q105">
    <cfRule type="cellIs" priority="247" dxfId="0" operator="equal" stopIfTrue="1">
      <formula>0</formula>
    </cfRule>
  </conditionalFormatting>
  <conditionalFormatting sqref="D106:I106">
    <cfRule type="cellIs" priority="246" dxfId="0" operator="equal" stopIfTrue="1">
      <formula>0</formula>
    </cfRule>
  </conditionalFormatting>
  <conditionalFormatting sqref="J106:O106">
    <cfRule type="cellIs" priority="245" dxfId="0" operator="equal" stopIfTrue="1">
      <formula>0</formula>
    </cfRule>
  </conditionalFormatting>
  <conditionalFormatting sqref="D93:I93">
    <cfRule type="cellIs" priority="287" dxfId="0" operator="equal" stopIfTrue="1">
      <formula>0</formula>
    </cfRule>
  </conditionalFormatting>
  <conditionalFormatting sqref="J93:O93">
    <cfRule type="cellIs" priority="286" dxfId="0" operator="equal" stopIfTrue="1">
      <formula>0</formula>
    </cfRule>
  </conditionalFormatting>
  <conditionalFormatting sqref="P93:Q93">
    <cfRule type="cellIs" priority="285" dxfId="0" operator="equal" stopIfTrue="1">
      <formula>0</formula>
    </cfRule>
  </conditionalFormatting>
  <conditionalFormatting sqref="K94:O94">
    <cfRule type="cellIs" priority="284" dxfId="0" operator="equal" stopIfTrue="1">
      <formula>0</formula>
    </cfRule>
  </conditionalFormatting>
  <conditionalFormatting sqref="P94:Q94">
    <cfRule type="cellIs" priority="283" dxfId="0" operator="equal" stopIfTrue="1">
      <formula>0</formula>
    </cfRule>
  </conditionalFormatting>
  <conditionalFormatting sqref="J84:O84">
    <cfRule type="cellIs" priority="323" dxfId="0" operator="equal" stopIfTrue="1">
      <formula>0</formula>
    </cfRule>
  </conditionalFormatting>
  <conditionalFormatting sqref="P84:Q84">
    <cfRule type="cellIs" priority="322" dxfId="0" operator="equal" stopIfTrue="1">
      <formula>0</formula>
    </cfRule>
  </conditionalFormatting>
  <conditionalFormatting sqref="Q86">
    <cfRule type="cellIs" priority="316" dxfId="0" operator="equal" stopIfTrue="1">
      <formula>0</formula>
    </cfRule>
  </conditionalFormatting>
  <conditionalFormatting sqref="P86">
    <cfRule type="cellIs" priority="315" dxfId="0" operator="equal" stopIfTrue="1">
      <formula>0</formula>
    </cfRule>
  </conditionalFormatting>
  <conditionalFormatting sqref="L86:O86">
    <cfRule type="cellIs" priority="314" dxfId="0" operator="equal" stopIfTrue="1">
      <formula>0</formula>
    </cfRule>
  </conditionalFormatting>
  <conditionalFormatting sqref="F86:I86">
    <cfRule type="cellIs" priority="313" dxfId="0" operator="equal" stopIfTrue="1">
      <formula>0</formula>
    </cfRule>
  </conditionalFormatting>
  <conditionalFormatting sqref="J86:K86">
    <cfRule type="cellIs" priority="312" dxfId="0" operator="equal" stopIfTrue="1">
      <formula>0</formula>
    </cfRule>
  </conditionalFormatting>
  <conditionalFormatting sqref="D86:E86">
    <cfRule type="cellIs" priority="311" dxfId="0" operator="equal" stopIfTrue="1">
      <formula>0</formula>
    </cfRule>
  </conditionalFormatting>
  <conditionalFormatting sqref="F85:I85">
    <cfRule type="cellIs" priority="310" dxfId="0" operator="equal" stopIfTrue="1">
      <formula>0</formula>
    </cfRule>
  </conditionalFormatting>
  <conditionalFormatting sqref="J85:O85">
    <cfRule type="cellIs" priority="309" dxfId="0" operator="equal" stopIfTrue="1">
      <formula>0</formula>
    </cfRule>
  </conditionalFormatting>
  <conditionalFormatting sqref="P85:Q85">
    <cfRule type="cellIs" priority="308" dxfId="0" operator="equal" stopIfTrue="1">
      <formula>0</formula>
    </cfRule>
  </conditionalFormatting>
  <conditionalFormatting sqref="D85:E85">
    <cfRule type="cellIs" priority="307" dxfId="0" operator="equal" stopIfTrue="1">
      <formula>0</formula>
    </cfRule>
  </conditionalFormatting>
  <conditionalFormatting sqref="L88:O88">
    <cfRule type="cellIs" priority="306" dxfId="0" operator="equal" stopIfTrue="1">
      <formula>0</formula>
    </cfRule>
  </conditionalFormatting>
  <conditionalFormatting sqref="P88:Q88">
    <cfRule type="cellIs" priority="305" dxfId="0" operator="equal" stopIfTrue="1">
      <formula>0</formula>
    </cfRule>
  </conditionalFormatting>
  <conditionalFormatting sqref="F88:I88">
    <cfRule type="cellIs" priority="304" dxfId="0" operator="equal" stopIfTrue="1">
      <formula>0</formula>
    </cfRule>
  </conditionalFormatting>
  <conditionalFormatting sqref="J88:K88">
    <cfRule type="cellIs" priority="303" dxfId="0" operator="equal" stopIfTrue="1">
      <formula>0</formula>
    </cfRule>
  </conditionalFormatting>
  <conditionalFormatting sqref="D88:E88">
    <cfRule type="cellIs" priority="302" dxfId="0" operator="equal" stopIfTrue="1">
      <formula>0</formula>
    </cfRule>
  </conditionalFormatting>
  <conditionalFormatting sqref="D90:I90">
    <cfRule type="cellIs" priority="301" dxfId="0" operator="equal" stopIfTrue="1">
      <formula>0</formula>
    </cfRule>
  </conditionalFormatting>
  <conditionalFormatting sqref="P55:Q55">
    <cfRule type="cellIs" priority="535" dxfId="0" operator="equal" stopIfTrue="1">
      <formula>0</formula>
    </cfRule>
  </conditionalFormatting>
  <conditionalFormatting sqref="O55">
    <cfRule type="cellIs" priority="534" dxfId="0" operator="equal" stopIfTrue="1">
      <formula>0</formula>
    </cfRule>
  </conditionalFormatting>
  <conditionalFormatting sqref="P51:Q51">
    <cfRule type="cellIs" priority="533" dxfId="0" operator="equal" stopIfTrue="1">
      <formula>0</formula>
    </cfRule>
  </conditionalFormatting>
  <conditionalFormatting sqref="O52">
    <cfRule type="cellIs" priority="532" dxfId="0" operator="equal" stopIfTrue="1">
      <formula>0</formula>
    </cfRule>
  </conditionalFormatting>
  <conditionalFormatting sqref="P52:Q52">
    <cfRule type="cellIs" priority="531" dxfId="0" operator="equal" stopIfTrue="1">
      <formula>0</formula>
    </cfRule>
  </conditionalFormatting>
  <conditionalFormatting sqref="P54:Q54">
    <cfRule type="cellIs" priority="530" dxfId="0" operator="equal" stopIfTrue="1">
      <formula>0</formula>
    </cfRule>
  </conditionalFormatting>
  <conditionalFormatting sqref="M55:N55">
    <cfRule type="cellIs" priority="529" dxfId="0" operator="equal" stopIfTrue="1">
      <formula>0</formula>
    </cfRule>
  </conditionalFormatting>
  <conditionalFormatting sqref="L55">
    <cfRule type="cellIs" priority="528" dxfId="0" operator="equal" stopIfTrue="1">
      <formula>0</formula>
    </cfRule>
  </conditionalFormatting>
  <conditionalFormatting sqref="P90:Q90">
    <cfRule type="cellIs" priority="297" dxfId="0" operator="equal" stopIfTrue="1">
      <formula>0</formula>
    </cfRule>
  </conditionalFormatting>
  <conditionalFormatting sqref="P89:Q89">
    <cfRule type="cellIs" priority="296" dxfId="0" operator="equal" stopIfTrue="1">
      <formula>0</formula>
    </cfRule>
  </conditionalFormatting>
  <conditionalFormatting sqref="F91:I91">
    <cfRule type="cellIs" priority="295" dxfId="0" operator="equal" stopIfTrue="1">
      <formula>0</formula>
    </cfRule>
  </conditionalFormatting>
  <conditionalFormatting sqref="O54">
    <cfRule type="cellIs" priority="527" dxfId="0" operator="equal" stopIfTrue="1">
      <formula>0</formula>
    </cfRule>
  </conditionalFormatting>
  <conditionalFormatting sqref="Q53">
    <cfRule type="cellIs" priority="526" dxfId="0" operator="equal" stopIfTrue="1">
      <formula>0</formula>
    </cfRule>
  </conditionalFormatting>
  <conditionalFormatting sqref="Q49">
    <cfRule type="cellIs" priority="525" dxfId="0" operator="equal" stopIfTrue="1">
      <formula>0</formula>
    </cfRule>
  </conditionalFormatting>
  <conditionalFormatting sqref="P48:Q48">
    <cfRule type="cellIs" priority="524" dxfId="0" operator="equal" stopIfTrue="1">
      <formula>0</formula>
    </cfRule>
  </conditionalFormatting>
  <conditionalFormatting sqref="O48">
    <cfRule type="cellIs" priority="523" dxfId="0" operator="equal" stopIfTrue="1">
      <formula>0</formula>
    </cfRule>
  </conditionalFormatting>
  <conditionalFormatting sqref="P44:Q44">
    <cfRule type="cellIs" priority="519" dxfId="0" operator="equal" stopIfTrue="1">
      <formula>0</formula>
    </cfRule>
  </conditionalFormatting>
  <conditionalFormatting sqref="D45:I45">
    <cfRule type="cellIs" priority="518" dxfId="0" operator="equal" stopIfTrue="1">
      <formula>0</formula>
    </cfRule>
  </conditionalFormatting>
  <conditionalFormatting sqref="J45:O45">
    <cfRule type="cellIs" priority="517" dxfId="0" operator="equal" stopIfTrue="1">
      <formula>0</formula>
    </cfRule>
  </conditionalFormatting>
  <conditionalFormatting sqref="P45:Q45">
    <cfRule type="cellIs" priority="516" dxfId="0" operator="equal" stopIfTrue="1">
      <formula>0</formula>
    </cfRule>
  </conditionalFormatting>
  <conditionalFormatting sqref="P47:Q47">
    <cfRule type="cellIs" priority="515" dxfId="0" operator="equal" stopIfTrue="1">
      <formula>0</formula>
    </cfRule>
  </conditionalFormatting>
  <conditionalFormatting sqref="M48:N48">
    <cfRule type="cellIs" priority="514" dxfId="0" operator="equal" stopIfTrue="1">
      <formula>0</formula>
    </cfRule>
  </conditionalFormatting>
  <conditionalFormatting sqref="L48">
    <cfRule type="cellIs" priority="513" dxfId="0" operator="equal" stopIfTrue="1">
      <formula>0</formula>
    </cfRule>
  </conditionalFormatting>
  <conditionalFormatting sqref="F48:I48">
    <cfRule type="cellIs" priority="512" dxfId="0" operator="equal" stopIfTrue="1">
      <formula>0</formula>
    </cfRule>
  </conditionalFormatting>
  <conditionalFormatting sqref="J48:K48">
    <cfRule type="cellIs" priority="511" dxfId="0" operator="equal" stopIfTrue="1">
      <formula>0</formula>
    </cfRule>
  </conditionalFormatting>
  <conditionalFormatting sqref="D48:E48">
    <cfRule type="cellIs" priority="510" dxfId="0" operator="equal" stopIfTrue="1">
      <formula>0</formula>
    </cfRule>
  </conditionalFormatting>
  <conditionalFormatting sqref="O47">
    <cfRule type="cellIs" priority="509" dxfId="0" operator="equal" stopIfTrue="1">
      <formula>0</formula>
    </cfRule>
  </conditionalFormatting>
  <conditionalFormatting sqref="M47:N47">
    <cfRule type="cellIs" priority="508" dxfId="0" operator="equal" stopIfTrue="1">
      <formula>0</formula>
    </cfRule>
  </conditionalFormatting>
  <conditionalFormatting sqref="L47">
    <cfRule type="cellIs" priority="507" dxfId="0" operator="equal" stopIfTrue="1">
      <formula>0</formula>
    </cfRule>
  </conditionalFormatting>
  <conditionalFormatting sqref="K47">
    <cfRule type="cellIs" priority="506" dxfId="0" operator="equal" stopIfTrue="1">
      <formula>0</formula>
    </cfRule>
  </conditionalFormatting>
  <conditionalFormatting sqref="E47:I47">
    <cfRule type="cellIs" priority="505" dxfId="0" operator="equal" stopIfTrue="1">
      <formula>0</formula>
    </cfRule>
  </conditionalFormatting>
  <conditionalFormatting sqref="J47">
    <cfRule type="cellIs" priority="504" dxfId="0" operator="equal" stopIfTrue="1">
      <formula>0</formula>
    </cfRule>
  </conditionalFormatting>
  <conditionalFormatting sqref="D47">
    <cfRule type="cellIs" priority="503" dxfId="0" operator="equal" stopIfTrue="1">
      <formula>0</formula>
    </cfRule>
  </conditionalFormatting>
  <conditionalFormatting sqref="F46:I46">
    <cfRule type="cellIs" priority="502" dxfId="0" operator="equal" stopIfTrue="1">
      <formula>0</formula>
    </cfRule>
  </conditionalFormatting>
  <conditionalFormatting sqref="J46:O46">
    <cfRule type="cellIs" priority="501" dxfId="0" operator="equal" stopIfTrue="1">
      <formula>0</formula>
    </cfRule>
  </conditionalFormatting>
  <conditionalFormatting sqref="D46:E46">
    <cfRule type="cellIs" priority="500" dxfId="0" operator="equal" stopIfTrue="1">
      <formula>0</formula>
    </cfRule>
  </conditionalFormatting>
  <conditionalFormatting sqref="P46:Q46">
    <cfRule type="cellIs" priority="499" dxfId="0" operator="equal" stopIfTrue="1">
      <formula>0</formula>
    </cfRule>
  </conditionalFormatting>
  <conditionalFormatting sqref="D49:I49">
    <cfRule type="cellIs" priority="498" dxfId="0" operator="equal" stopIfTrue="1">
      <formula>0</formula>
    </cfRule>
  </conditionalFormatting>
  <conditionalFormatting sqref="J49:O49">
    <cfRule type="cellIs" priority="497" dxfId="0" operator="equal" stopIfTrue="1">
      <formula>0</formula>
    </cfRule>
  </conditionalFormatting>
  <conditionalFormatting sqref="P49">
    <cfRule type="cellIs" priority="496" dxfId="0" operator="equal" stopIfTrue="1">
      <formula>0</formula>
    </cfRule>
  </conditionalFormatting>
  <conditionalFormatting sqref="Q50">
    <cfRule type="cellIs" priority="495" dxfId="0" operator="equal" stopIfTrue="1">
      <formula>0</formula>
    </cfRule>
  </conditionalFormatting>
  <conditionalFormatting sqref="O50">
    <cfRule type="cellIs" priority="494" dxfId="0" operator="equal" stopIfTrue="1">
      <formula>0</formula>
    </cfRule>
  </conditionalFormatting>
  <conditionalFormatting sqref="P50">
    <cfRule type="cellIs" priority="493" dxfId="0" operator="equal" stopIfTrue="1">
      <formula>0</formula>
    </cfRule>
  </conditionalFormatting>
  <conditionalFormatting sqref="L50:N50">
    <cfRule type="cellIs" priority="492" dxfId="0" operator="equal" stopIfTrue="1">
      <formula>0</formula>
    </cfRule>
  </conditionalFormatting>
  <conditionalFormatting sqref="K50">
    <cfRule type="cellIs" priority="491" dxfId="0" operator="equal" stopIfTrue="1">
      <formula>0</formula>
    </cfRule>
  </conditionalFormatting>
  <conditionalFormatting sqref="F50:I50">
    <cfRule type="cellIs" priority="490" dxfId="0" operator="equal" stopIfTrue="1">
      <formula>0</formula>
    </cfRule>
  </conditionalFormatting>
  <conditionalFormatting sqref="J50">
    <cfRule type="cellIs" priority="489" dxfId="0" operator="equal" stopIfTrue="1">
      <formula>0</formula>
    </cfRule>
  </conditionalFormatting>
  <conditionalFormatting sqref="D50:E50">
    <cfRule type="cellIs" priority="488" dxfId="0" operator="equal" stopIfTrue="1">
      <formula>0</formula>
    </cfRule>
  </conditionalFormatting>
  <conditionalFormatting sqref="M51:O51">
    <cfRule type="cellIs" priority="487" dxfId="0" operator="equal" stopIfTrue="1">
      <formula>0</formula>
    </cfRule>
  </conditionalFormatting>
  <conditionalFormatting sqref="K51:L51">
    <cfRule type="cellIs" priority="486" dxfId="0" operator="equal" stopIfTrue="1">
      <formula>0</formula>
    </cfRule>
  </conditionalFormatting>
  <conditionalFormatting sqref="F51:I51">
    <cfRule type="cellIs" priority="485" dxfId="0" operator="equal" stopIfTrue="1">
      <formula>0</formula>
    </cfRule>
  </conditionalFormatting>
  <conditionalFormatting sqref="J51">
    <cfRule type="cellIs" priority="484" dxfId="0" operator="equal" stopIfTrue="1">
      <formula>0</formula>
    </cfRule>
  </conditionalFormatting>
  <conditionalFormatting sqref="D51:E51">
    <cfRule type="cellIs" priority="483" dxfId="0" operator="equal" stopIfTrue="1">
      <formula>0</formula>
    </cfRule>
  </conditionalFormatting>
  <conditionalFormatting sqref="N52">
    <cfRule type="cellIs" priority="482" dxfId="0" operator="equal" stopIfTrue="1">
      <formula>0</formula>
    </cfRule>
  </conditionalFormatting>
  <conditionalFormatting sqref="L52:M52">
    <cfRule type="cellIs" priority="481" dxfId="0" operator="equal" stopIfTrue="1">
      <formula>0</formula>
    </cfRule>
  </conditionalFormatting>
  <conditionalFormatting sqref="K52">
    <cfRule type="cellIs" priority="480" dxfId="0" operator="equal" stopIfTrue="1">
      <formula>0</formula>
    </cfRule>
  </conditionalFormatting>
  <conditionalFormatting sqref="F52:I52">
    <cfRule type="cellIs" priority="479" dxfId="0" operator="equal" stopIfTrue="1">
      <formula>0</formula>
    </cfRule>
  </conditionalFormatting>
  <conditionalFormatting sqref="J52">
    <cfRule type="cellIs" priority="478" dxfId="0" operator="equal" stopIfTrue="1">
      <formula>0</formula>
    </cfRule>
  </conditionalFormatting>
  <conditionalFormatting sqref="D52:E52">
    <cfRule type="cellIs" priority="477" dxfId="0" operator="equal" stopIfTrue="1">
      <formula>0</formula>
    </cfRule>
  </conditionalFormatting>
  <conditionalFormatting sqref="P53">
    <cfRule type="cellIs" priority="476" dxfId="0" operator="equal" stopIfTrue="1">
      <formula>0</formula>
    </cfRule>
  </conditionalFormatting>
  <conditionalFormatting sqref="M53:O53">
    <cfRule type="cellIs" priority="475" dxfId="0" operator="equal" stopIfTrue="1">
      <formula>0</formula>
    </cfRule>
  </conditionalFormatting>
  <conditionalFormatting sqref="L53">
    <cfRule type="cellIs" priority="474" dxfId="0" operator="equal" stopIfTrue="1">
      <formula>0</formula>
    </cfRule>
  </conditionalFormatting>
  <conditionalFormatting sqref="F53:I53">
    <cfRule type="cellIs" priority="473" dxfId="0" operator="equal" stopIfTrue="1">
      <formula>0</formula>
    </cfRule>
  </conditionalFormatting>
  <conditionalFormatting sqref="J53:K53">
    <cfRule type="cellIs" priority="472" dxfId="0" operator="equal" stopIfTrue="1">
      <formula>0</formula>
    </cfRule>
  </conditionalFormatting>
  <conditionalFormatting sqref="D53:E53">
    <cfRule type="cellIs" priority="471" dxfId="0" operator="equal" stopIfTrue="1">
      <formula>0</formula>
    </cfRule>
  </conditionalFormatting>
  <conditionalFormatting sqref="N54">
    <cfRule type="cellIs" priority="470" dxfId="0" operator="equal" stopIfTrue="1">
      <formula>0</formula>
    </cfRule>
  </conditionalFormatting>
  <conditionalFormatting sqref="L54:M54">
    <cfRule type="cellIs" priority="469" dxfId="0" operator="equal" stopIfTrue="1">
      <formula>0</formula>
    </cfRule>
  </conditionalFormatting>
  <conditionalFormatting sqref="G54:I54">
    <cfRule type="cellIs" priority="468" dxfId="0" operator="equal" stopIfTrue="1">
      <formula>0</formula>
    </cfRule>
  </conditionalFormatting>
  <conditionalFormatting sqref="J54:K54">
    <cfRule type="cellIs" priority="467" dxfId="0" operator="equal" stopIfTrue="1">
      <formula>0</formula>
    </cfRule>
  </conditionalFormatting>
  <conditionalFormatting sqref="F54">
    <cfRule type="cellIs" priority="466" dxfId="0" operator="equal" stopIfTrue="1">
      <formula>0</formula>
    </cfRule>
  </conditionalFormatting>
  <conditionalFormatting sqref="D54:E54">
    <cfRule type="cellIs" priority="465" dxfId="0" operator="equal" stopIfTrue="1">
      <formula>0</formula>
    </cfRule>
  </conditionalFormatting>
  <conditionalFormatting sqref="K55">
    <cfRule type="cellIs" priority="464" dxfId="0" operator="equal" stopIfTrue="1">
      <formula>0</formula>
    </cfRule>
  </conditionalFormatting>
  <conditionalFormatting sqref="D55:I55">
    <cfRule type="cellIs" priority="463" dxfId="0" operator="equal" stopIfTrue="1">
      <formula>0</formula>
    </cfRule>
  </conditionalFormatting>
  <conditionalFormatting sqref="J55">
    <cfRule type="cellIs" priority="462" dxfId="0" operator="equal" stopIfTrue="1">
      <formula>0</formula>
    </cfRule>
  </conditionalFormatting>
  <conditionalFormatting sqref="F56:I56">
    <cfRule type="cellIs" priority="461" dxfId="0" operator="equal" stopIfTrue="1">
      <formula>0</formula>
    </cfRule>
  </conditionalFormatting>
  <conditionalFormatting sqref="J56:O56">
    <cfRule type="cellIs" priority="460" dxfId="0" operator="equal" stopIfTrue="1">
      <formula>0</formula>
    </cfRule>
  </conditionalFormatting>
  <conditionalFormatting sqref="D56:E56">
    <cfRule type="cellIs" priority="459" dxfId="0" operator="equal" stopIfTrue="1">
      <formula>0</formula>
    </cfRule>
  </conditionalFormatting>
  <conditionalFormatting sqref="P56:Q56">
    <cfRule type="cellIs" priority="458" dxfId="0" operator="equal" stopIfTrue="1">
      <formula>0</formula>
    </cfRule>
  </conditionalFormatting>
  <conditionalFormatting sqref="E57:I57">
    <cfRule type="cellIs" priority="457" dxfId="0" operator="equal" stopIfTrue="1">
      <formula>0</formula>
    </cfRule>
  </conditionalFormatting>
  <conditionalFormatting sqref="J57:O57">
    <cfRule type="cellIs" priority="456" dxfId="0" operator="equal" stopIfTrue="1">
      <formula>0</formula>
    </cfRule>
  </conditionalFormatting>
  <conditionalFormatting sqref="D57">
    <cfRule type="cellIs" priority="455" dxfId="0" operator="equal" stopIfTrue="1">
      <formula>0</formula>
    </cfRule>
  </conditionalFormatting>
  <conditionalFormatting sqref="P57:Q57">
    <cfRule type="cellIs" priority="454" dxfId="0" operator="equal" stopIfTrue="1">
      <formula>0</formula>
    </cfRule>
  </conditionalFormatting>
  <conditionalFormatting sqref="D58:I58">
    <cfRule type="cellIs" priority="453" dxfId="0" operator="equal" stopIfTrue="1">
      <formula>0</formula>
    </cfRule>
  </conditionalFormatting>
  <conditionalFormatting sqref="J58:O58">
    <cfRule type="cellIs" priority="452" dxfId="0" operator="equal" stopIfTrue="1">
      <formula>0</formula>
    </cfRule>
  </conditionalFormatting>
  <conditionalFormatting sqref="P58:Q58">
    <cfRule type="cellIs" priority="451" dxfId="0" operator="equal" stopIfTrue="1">
      <formula>0</formula>
    </cfRule>
  </conditionalFormatting>
  <conditionalFormatting sqref="P62:Q62">
    <cfRule type="cellIs" priority="450" dxfId="0" operator="equal" stopIfTrue="1">
      <formula>0</formula>
    </cfRule>
  </conditionalFormatting>
  <conditionalFormatting sqref="M59:O59">
    <cfRule type="cellIs" priority="449" dxfId="0" operator="equal" stopIfTrue="1">
      <formula>0</formula>
    </cfRule>
  </conditionalFormatting>
  <conditionalFormatting sqref="P59:Q59">
    <cfRule type="cellIs" priority="448" dxfId="0" operator="equal" stopIfTrue="1">
      <formula>0</formula>
    </cfRule>
  </conditionalFormatting>
  <conditionalFormatting sqref="L59">
    <cfRule type="cellIs" priority="447" dxfId="0" operator="equal" stopIfTrue="1">
      <formula>0</formula>
    </cfRule>
  </conditionalFormatting>
  <conditionalFormatting sqref="D59:I59">
    <cfRule type="cellIs" priority="446" dxfId="0" operator="equal" stopIfTrue="1">
      <formula>0</formula>
    </cfRule>
  </conditionalFormatting>
  <conditionalFormatting sqref="J59">
    <cfRule type="cellIs" priority="445" dxfId="0" operator="equal" stopIfTrue="1">
      <formula>0</formula>
    </cfRule>
  </conditionalFormatting>
  <conditionalFormatting sqref="K59">
    <cfRule type="cellIs" priority="444" dxfId="0" operator="equal" stopIfTrue="1">
      <formula>0</formula>
    </cfRule>
  </conditionalFormatting>
  <conditionalFormatting sqref="F60:I60">
    <cfRule type="cellIs" priority="443" dxfId="0" operator="equal" stopIfTrue="1">
      <formula>0</formula>
    </cfRule>
  </conditionalFormatting>
  <conditionalFormatting sqref="J60:O60">
    <cfRule type="cellIs" priority="442" dxfId="0" operator="equal" stopIfTrue="1">
      <formula>0</formula>
    </cfRule>
  </conditionalFormatting>
  <conditionalFormatting sqref="D60:E60">
    <cfRule type="cellIs" priority="441" dxfId="0" operator="equal" stopIfTrue="1">
      <formula>0</formula>
    </cfRule>
  </conditionalFormatting>
  <conditionalFormatting sqref="P60:Q60">
    <cfRule type="cellIs" priority="440" dxfId="0" operator="equal" stopIfTrue="1">
      <formula>0</formula>
    </cfRule>
  </conditionalFormatting>
  <conditionalFormatting sqref="M61 O61">
    <cfRule type="cellIs" priority="439" dxfId="0" operator="equal" stopIfTrue="1">
      <formula>0</formula>
    </cfRule>
  </conditionalFormatting>
  <conditionalFormatting sqref="P61:Q61">
    <cfRule type="cellIs" priority="438" dxfId="0" operator="equal" stopIfTrue="1">
      <formula>0</formula>
    </cfRule>
  </conditionalFormatting>
  <conditionalFormatting sqref="L61">
    <cfRule type="cellIs" priority="437" dxfId="0" operator="equal" stopIfTrue="1">
      <formula>0</formula>
    </cfRule>
  </conditionalFormatting>
  <conditionalFormatting sqref="D61:I61">
    <cfRule type="cellIs" priority="436" dxfId="0" operator="equal" stopIfTrue="1">
      <formula>0</formula>
    </cfRule>
  </conditionalFormatting>
  <conditionalFormatting sqref="J61:K61">
    <cfRule type="cellIs" priority="435" dxfId="0" operator="equal" stopIfTrue="1">
      <formula>0</formula>
    </cfRule>
  </conditionalFormatting>
  <conditionalFormatting sqref="N61">
    <cfRule type="cellIs" priority="434" dxfId="0" operator="equal" stopIfTrue="1">
      <formula>0</formula>
    </cfRule>
  </conditionalFormatting>
  <conditionalFormatting sqref="O62">
    <cfRule type="cellIs" priority="433" dxfId="0" operator="equal" stopIfTrue="1">
      <formula>0</formula>
    </cfRule>
  </conditionalFormatting>
  <conditionalFormatting sqref="M62:N62">
    <cfRule type="cellIs" priority="432" dxfId="0" operator="equal" stopIfTrue="1">
      <formula>0</formula>
    </cfRule>
  </conditionalFormatting>
  <conditionalFormatting sqref="F62:I62">
    <cfRule type="cellIs" priority="431" dxfId="0" operator="equal" stopIfTrue="1">
      <formula>0</formula>
    </cfRule>
  </conditionalFormatting>
  <conditionalFormatting sqref="J62:L62">
    <cfRule type="cellIs" priority="430" dxfId="0" operator="equal" stopIfTrue="1">
      <formula>0</formula>
    </cfRule>
  </conditionalFormatting>
  <conditionalFormatting sqref="D62:E62">
    <cfRule type="cellIs" priority="429" dxfId="0" operator="equal" stopIfTrue="1">
      <formula>0</formula>
    </cfRule>
  </conditionalFormatting>
  <conditionalFormatting sqref="O63">
    <cfRule type="cellIs" priority="428" dxfId="0" operator="equal" stopIfTrue="1">
      <formula>0</formula>
    </cfRule>
  </conditionalFormatting>
  <conditionalFormatting sqref="L63:N63">
    <cfRule type="cellIs" priority="427" dxfId="0" operator="equal" stopIfTrue="1">
      <formula>0</formula>
    </cfRule>
  </conditionalFormatting>
  <conditionalFormatting sqref="F63:I63">
    <cfRule type="cellIs" priority="426" dxfId="0" operator="equal" stopIfTrue="1">
      <formula>0</formula>
    </cfRule>
  </conditionalFormatting>
  <conditionalFormatting sqref="J63">
    <cfRule type="cellIs" priority="425" dxfId="0" operator="equal" stopIfTrue="1">
      <formula>0</formula>
    </cfRule>
  </conditionalFormatting>
  <conditionalFormatting sqref="D63:E63">
    <cfRule type="cellIs" priority="424" dxfId="0" operator="equal" stopIfTrue="1">
      <formula>0</formula>
    </cfRule>
  </conditionalFormatting>
  <conditionalFormatting sqref="K63">
    <cfRule type="cellIs" priority="423" dxfId="0" operator="equal" stopIfTrue="1">
      <formula>0</formula>
    </cfRule>
  </conditionalFormatting>
  <conditionalFormatting sqref="Q66">
    <cfRule type="cellIs" priority="422" dxfId="0" operator="equal" stopIfTrue="1">
      <formula>0</formula>
    </cfRule>
  </conditionalFormatting>
  <conditionalFormatting sqref="Q64">
    <cfRule type="cellIs" priority="421" dxfId="0" operator="equal" stopIfTrue="1">
      <formula>0</formula>
    </cfRule>
  </conditionalFormatting>
  <conditionalFormatting sqref="Q65">
    <cfRule type="cellIs" priority="420" dxfId="0" operator="equal" stopIfTrue="1">
      <formula>0</formula>
    </cfRule>
  </conditionalFormatting>
  <conditionalFormatting sqref="P64">
    <cfRule type="cellIs" priority="419" dxfId="0" operator="equal" stopIfTrue="1">
      <formula>0</formula>
    </cfRule>
  </conditionalFormatting>
  <conditionalFormatting sqref="N65:O65">
    <cfRule type="cellIs" priority="418" dxfId="0" operator="equal" stopIfTrue="1">
      <formula>0</formula>
    </cfRule>
  </conditionalFormatting>
  <conditionalFormatting sqref="P65">
    <cfRule type="cellIs" priority="417" dxfId="0" operator="equal" stopIfTrue="1">
      <formula>0</formula>
    </cfRule>
  </conditionalFormatting>
  <conditionalFormatting sqref="O66">
    <cfRule type="cellIs" priority="416" dxfId="0" operator="equal" stopIfTrue="1">
      <formula>0</formula>
    </cfRule>
  </conditionalFormatting>
  <conditionalFormatting sqref="P66">
    <cfRule type="cellIs" priority="415" dxfId="0" operator="equal" stopIfTrue="1">
      <formula>0</formula>
    </cfRule>
  </conditionalFormatting>
  <conditionalFormatting sqref="M65">
    <cfRule type="cellIs" priority="414" dxfId="0" operator="equal" stopIfTrue="1">
      <formula>0</formula>
    </cfRule>
  </conditionalFormatting>
  <conditionalFormatting sqref="K66:N66">
    <cfRule type="cellIs" priority="413" dxfId="0" operator="equal" stopIfTrue="1">
      <formula>0</formula>
    </cfRule>
  </conditionalFormatting>
  <conditionalFormatting sqref="L64:O64">
    <cfRule type="cellIs" priority="412" dxfId="0" operator="equal" stopIfTrue="1">
      <formula>0</formula>
    </cfRule>
  </conditionalFormatting>
  <conditionalFormatting sqref="F64:I64">
    <cfRule type="cellIs" priority="411" dxfId="0" operator="equal" stopIfTrue="1">
      <formula>0</formula>
    </cfRule>
  </conditionalFormatting>
  <conditionalFormatting sqref="J64:K64">
    <cfRule type="cellIs" priority="410" dxfId="0" operator="equal" stopIfTrue="1">
      <formula>0</formula>
    </cfRule>
  </conditionalFormatting>
  <conditionalFormatting sqref="D64:E64">
    <cfRule type="cellIs" priority="409" dxfId="0" operator="equal" stopIfTrue="1">
      <formula>0</formula>
    </cfRule>
  </conditionalFormatting>
  <conditionalFormatting sqref="F65:I65">
    <cfRule type="cellIs" priority="408" dxfId="0" operator="equal" stopIfTrue="1">
      <formula>0</formula>
    </cfRule>
  </conditionalFormatting>
  <conditionalFormatting sqref="J65:L65">
    <cfRule type="cellIs" priority="407" dxfId="0" operator="equal" stopIfTrue="1">
      <formula>0</formula>
    </cfRule>
  </conditionalFormatting>
  <conditionalFormatting sqref="D65">
    <cfRule type="cellIs" priority="406" dxfId="0" operator="equal" stopIfTrue="1">
      <formula>0</formula>
    </cfRule>
  </conditionalFormatting>
  <conditionalFormatting sqref="E65">
    <cfRule type="cellIs" priority="405" dxfId="0" operator="equal" stopIfTrue="1">
      <formula>0</formula>
    </cfRule>
  </conditionalFormatting>
  <conditionalFormatting sqref="F66:I66">
    <cfRule type="cellIs" priority="404" dxfId="0" operator="equal" stopIfTrue="1">
      <formula>0</formula>
    </cfRule>
  </conditionalFormatting>
  <conditionalFormatting sqref="J66">
    <cfRule type="cellIs" priority="403" dxfId="0" operator="equal" stopIfTrue="1">
      <formula>0</formula>
    </cfRule>
  </conditionalFormatting>
  <conditionalFormatting sqref="D66:E66">
    <cfRule type="cellIs" priority="402" dxfId="0" operator="equal" stopIfTrue="1">
      <formula>0</formula>
    </cfRule>
  </conditionalFormatting>
  <conditionalFormatting sqref="O67">
    <cfRule type="cellIs" priority="401" dxfId="0" operator="equal" stopIfTrue="1">
      <formula>0</formula>
    </cfRule>
  </conditionalFormatting>
  <conditionalFormatting sqref="P67:Q67">
    <cfRule type="cellIs" priority="400" dxfId="0" operator="equal" stopIfTrue="1">
      <formula>0</formula>
    </cfRule>
  </conditionalFormatting>
  <conditionalFormatting sqref="M67:N67">
    <cfRule type="cellIs" priority="399" dxfId="0" operator="equal" stopIfTrue="1">
      <formula>0</formula>
    </cfRule>
  </conditionalFormatting>
  <conditionalFormatting sqref="F67:I67">
    <cfRule type="cellIs" priority="398" dxfId="0" operator="equal" stopIfTrue="1">
      <formula>0</formula>
    </cfRule>
  </conditionalFormatting>
  <conditionalFormatting sqref="J67:L67">
    <cfRule type="cellIs" priority="397" dxfId="0" operator="equal" stopIfTrue="1">
      <formula>0</formula>
    </cfRule>
  </conditionalFormatting>
  <conditionalFormatting sqref="D67:E67">
    <cfRule type="cellIs" priority="396" dxfId="0" operator="equal" stopIfTrue="1">
      <formula>0</formula>
    </cfRule>
  </conditionalFormatting>
  <conditionalFormatting sqref="F68:I68">
    <cfRule type="cellIs" priority="395" dxfId="0" operator="equal" stopIfTrue="1">
      <formula>0</formula>
    </cfRule>
  </conditionalFormatting>
  <conditionalFormatting sqref="J68:N68">
    <cfRule type="cellIs" priority="394" dxfId="0" operator="equal" stopIfTrue="1">
      <formula>0</formula>
    </cfRule>
  </conditionalFormatting>
  <conditionalFormatting sqref="D68:E68">
    <cfRule type="cellIs" priority="393" dxfId="0" operator="equal" stopIfTrue="1">
      <formula>0</formula>
    </cfRule>
  </conditionalFormatting>
  <conditionalFormatting sqref="Q69">
    <cfRule type="cellIs" priority="392" dxfId="0" operator="equal" stopIfTrue="1">
      <formula>0</formula>
    </cfRule>
  </conditionalFormatting>
  <conditionalFormatting sqref="Q70">
    <cfRule type="cellIs" priority="391" dxfId="0" operator="equal" stopIfTrue="1">
      <formula>0</formula>
    </cfRule>
  </conditionalFormatting>
  <conditionalFormatting sqref="O69">
    <cfRule type="cellIs" priority="390" dxfId="0" operator="equal" stopIfTrue="1">
      <formula>0</formula>
    </cfRule>
  </conditionalFormatting>
  <conditionalFormatting sqref="P69">
    <cfRule type="cellIs" priority="389" dxfId="0" operator="equal" stopIfTrue="1">
      <formula>0</formula>
    </cfRule>
  </conditionalFormatting>
  <conditionalFormatting sqref="O70">
    <cfRule type="cellIs" priority="388" dxfId="0" operator="equal" stopIfTrue="1">
      <formula>0</formula>
    </cfRule>
  </conditionalFormatting>
  <conditionalFormatting sqref="P70">
    <cfRule type="cellIs" priority="387" dxfId="0" operator="equal" stopIfTrue="1">
      <formula>0</formula>
    </cfRule>
  </conditionalFormatting>
  <conditionalFormatting sqref="F69:I69">
    <cfRule type="cellIs" priority="386" dxfId="0" operator="equal" stopIfTrue="1">
      <formula>0</formula>
    </cfRule>
  </conditionalFormatting>
  <conditionalFormatting sqref="J69:N69">
    <cfRule type="cellIs" priority="385" dxfId="0" operator="equal" stopIfTrue="1">
      <formula>0</formula>
    </cfRule>
  </conditionalFormatting>
  <conditionalFormatting sqref="D69:E69">
    <cfRule type="cellIs" priority="384" dxfId="0" operator="equal" stopIfTrue="1">
      <formula>0</formula>
    </cfRule>
  </conditionalFormatting>
  <conditionalFormatting sqref="L70:N70">
    <cfRule type="cellIs" priority="383" dxfId="0" operator="equal" stopIfTrue="1">
      <formula>0</formula>
    </cfRule>
  </conditionalFormatting>
  <conditionalFormatting sqref="D70:I70">
    <cfRule type="cellIs" priority="382" dxfId="0" operator="equal" stopIfTrue="1">
      <formula>0</formula>
    </cfRule>
  </conditionalFormatting>
  <conditionalFormatting sqref="J70:K70">
    <cfRule type="cellIs" priority="381" dxfId="0" operator="equal" stopIfTrue="1">
      <formula>0</formula>
    </cfRule>
  </conditionalFormatting>
  <conditionalFormatting sqref="G71:I71">
    <cfRule type="cellIs" priority="380" dxfId="0" operator="equal" stopIfTrue="1">
      <formula>0</formula>
    </cfRule>
  </conditionalFormatting>
  <conditionalFormatting sqref="J71:O71">
    <cfRule type="cellIs" priority="379" dxfId="0" operator="equal" stopIfTrue="1">
      <formula>0</formula>
    </cfRule>
  </conditionalFormatting>
  <conditionalFormatting sqref="F71">
    <cfRule type="cellIs" priority="378" dxfId="0" operator="equal" stopIfTrue="1">
      <formula>0</formula>
    </cfRule>
  </conditionalFormatting>
  <conditionalFormatting sqref="E71">
    <cfRule type="cellIs" priority="377" dxfId="0" operator="equal" stopIfTrue="1">
      <formula>0</formula>
    </cfRule>
  </conditionalFormatting>
  <conditionalFormatting sqref="D71">
    <cfRule type="cellIs" priority="376" dxfId="0" operator="equal" stopIfTrue="1">
      <formula>0</formula>
    </cfRule>
  </conditionalFormatting>
  <conditionalFormatting sqref="P71:Q71">
    <cfRule type="cellIs" priority="375" dxfId="0" operator="equal" stopIfTrue="1">
      <formula>0</formula>
    </cfRule>
  </conditionalFormatting>
  <conditionalFormatting sqref="F72:I72">
    <cfRule type="cellIs" priority="374" dxfId="0" operator="equal" stopIfTrue="1">
      <formula>0</formula>
    </cfRule>
  </conditionalFormatting>
  <conditionalFormatting sqref="J72:O72">
    <cfRule type="cellIs" priority="373" dxfId="0" operator="equal" stopIfTrue="1">
      <formula>0</formula>
    </cfRule>
  </conditionalFormatting>
  <conditionalFormatting sqref="D72:E72">
    <cfRule type="cellIs" priority="372" dxfId="0" operator="equal" stopIfTrue="1">
      <formula>0</formula>
    </cfRule>
  </conditionalFormatting>
  <conditionalFormatting sqref="P72:Q72">
    <cfRule type="cellIs" priority="371" dxfId="0" operator="equal" stopIfTrue="1">
      <formula>0</formula>
    </cfRule>
  </conditionalFormatting>
  <conditionalFormatting sqref="Q73">
    <cfRule type="cellIs" priority="370" dxfId="0" operator="equal" stopIfTrue="1">
      <formula>0</formula>
    </cfRule>
  </conditionalFormatting>
  <conditionalFormatting sqref="L73:O73">
    <cfRule type="cellIs" priority="369" dxfId="0" operator="equal" stopIfTrue="1">
      <formula>0</formula>
    </cfRule>
  </conditionalFormatting>
  <conditionalFormatting sqref="P73">
    <cfRule type="cellIs" priority="368" dxfId="0" operator="equal" stopIfTrue="1">
      <formula>0</formula>
    </cfRule>
  </conditionalFormatting>
  <conditionalFormatting sqref="K73">
    <cfRule type="cellIs" priority="367" dxfId="0" operator="equal" stopIfTrue="1">
      <formula>0</formula>
    </cfRule>
  </conditionalFormatting>
  <conditionalFormatting sqref="F73:I73">
    <cfRule type="cellIs" priority="366" dxfId="0" operator="equal" stopIfTrue="1">
      <formula>0</formula>
    </cfRule>
  </conditionalFormatting>
  <conditionalFormatting sqref="J73">
    <cfRule type="cellIs" priority="365" dxfId="0" operator="equal" stopIfTrue="1">
      <formula>0</formula>
    </cfRule>
  </conditionalFormatting>
  <conditionalFormatting sqref="D73:E73">
    <cfRule type="cellIs" priority="364" dxfId="0" operator="equal" stopIfTrue="1">
      <formula>0</formula>
    </cfRule>
  </conditionalFormatting>
  <conditionalFormatting sqref="D74:I74">
    <cfRule type="cellIs" priority="363" dxfId="0" operator="equal" stopIfTrue="1">
      <formula>0</formula>
    </cfRule>
  </conditionalFormatting>
  <conditionalFormatting sqref="J74:O74">
    <cfRule type="cellIs" priority="362" dxfId="0" operator="equal" stopIfTrue="1">
      <formula>0</formula>
    </cfRule>
  </conditionalFormatting>
  <conditionalFormatting sqref="P74:Q74">
    <cfRule type="cellIs" priority="361" dxfId="0" operator="equal" stopIfTrue="1">
      <formula>0</formula>
    </cfRule>
  </conditionalFormatting>
  <conditionalFormatting sqref="M75:O75">
    <cfRule type="cellIs" priority="360" dxfId="0" operator="equal" stopIfTrue="1">
      <formula>0</formula>
    </cfRule>
  </conditionalFormatting>
  <conditionalFormatting sqref="P75:Q75">
    <cfRule type="cellIs" priority="359" dxfId="0" operator="equal" stopIfTrue="1">
      <formula>0</formula>
    </cfRule>
  </conditionalFormatting>
  <conditionalFormatting sqref="F75:I75">
    <cfRule type="cellIs" priority="358" dxfId="0" operator="equal" stopIfTrue="1">
      <formula>0</formula>
    </cfRule>
  </conditionalFormatting>
  <conditionalFormatting sqref="J75:L75">
    <cfRule type="cellIs" priority="357" dxfId="0" operator="equal" stopIfTrue="1">
      <formula>0</formula>
    </cfRule>
  </conditionalFormatting>
  <conditionalFormatting sqref="D75:E75">
    <cfRule type="cellIs" priority="356" dxfId="0" operator="equal" stopIfTrue="1">
      <formula>0</formula>
    </cfRule>
  </conditionalFormatting>
  <conditionalFormatting sqref="F76:I76">
    <cfRule type="cellIs" priority="355" dxfId="0" operator="equal" stopIfTrue="1">
      <formula>0</formula>
    </cfRule>
  </conditionalFormatting>
  <conditionalFormatting sqref="J76:O76">
    <cfRule type="cellIs" priority="354" dxfId="0" operator="equal" stopIfTrue="1">
      <formula>0</formula>
    </cfRule>
  </conditionalFormatting>
  <conditionalFormatting sqref="D76:E76">
    <cfRule type="cellIs" priority="353" dxfId="0" operator="equal" stopIfTrue="1">
      <formula>0</formula>
    </cfRule>
  </conditionalFormatting>
  <conditionalFormatting sqref="P76:Q76">
    <cfRule type="cellIs" priority="352" dxfId="0" operator="equal" stopIfTrue="1">
      <formula>0</formula>
    </cfRule>
  </conditionalFormatting>
  <conditionalFormatting sqref="O79">
    <cfRule type="cellIs" priority="351" dxfId="0" operator="equal" stopIfTrue="1">
      <formula>0</formula>
    </cfRule>
  </conditionalFormatting>
  <conditionalFormatting sqref="P79:Q79">
    <cfRule type="cellIs" priority="350" dxfId="0" operator="equal" stopIfTrue="1">
      <formula>0</formula>
    </cfRule>
  </conditionalFormatting>
  <conditionalFormatting sqref="K79:N79">
    <cfRule type="cellIs" priority="349" dxfId="0" operator="equal" stopIfTrue="1">
      <formula>0</formula>
    </cfRule>
  </conditionalFormatting>
  <conditionalFormatting sqref="D79:I79">
    <cfRule type="cellIs" priority="348" dxfId="0" operator="equal" stopIfTrue="1">
      <formula>0</formula>
    </cfRule>
  </conditionalFormatting>
  <conditionalFormatting sqref="J79">
    <cfRule type="cellIs" priority="347" dxfId="0" operator="equal" stopIfTrue="1">
      <formula>0</formula>
    </cfRule>
  </conditionalFormatting>
  <conditionalFormatting sqref="D77:I77">
    <cfRule type="cellIs" priority="346" dxfId="0" operator="equal" stopIfTrue="1">
      <formula>0</formula>
    </cfRule>
  </conditionalFormatting>
  <conditionalFormatting sqref="J77:O77">
    <cfRule type="cellIs" priority="345" dxfId="0" operator="equal" stopIfTrue="1">
      <formula>0</formula>
    </cfRule>
  </conditionalFormatting>
  <conditionalFormatting sqref="P77:Q77">
    <cfRule type="cellIs" priority="344" dxfId="0" operator="equal" stopIfTrue="1">
      <formula>0</formula>
    </cfRule>
  </conditionalFormatting>
  <conditionalFormatting sqref="L78">
    <cfRule type="cellIs" priority="343" dxfId="0" operator="equal" stopIfTrue="1">
      <formula>0</formula>
    </cfRule>
  </conditionalFormatting>
  <conditionalFormatting sqref="K78">
    <cfRule type="cellIs" priority="342" dxfId="0" operator="equal" stopIfTrue="1">
      <formula>0</formula>
    </cfRule>
  </conditionalFormatting>
  <conditionalFormatting sqref="D78:I78">
    <cfRule type="cellIs" priority="341" dxfId="0" operator="equal" stopIfTrue="1">
      <formula>0</formula>
    </cfRule>
  </conditionalFormatting>
  <conditionalFormatting sqref="J78">
    <cfRule type="cellIs" priority="340" dxfId="0" operator="equal" stopIfTrue="1">
      <formula>0</formula>
    </cfRule>
  </conditionalFormatting>
  <conditionalFormatting sqref="P80:Q80">
    <cfRule type="cellIs" priority="337" dxfId="0" operator="equal" stopIfTrue="1">
      <formula>0</formula>
    </cfRule>
  </conditionalFormatting>
  <conditionalFormatting sqref="I81">
    <cfRule type="cellIs" priority="336" dxfId="0" operator="equal" stopIfTrue="1">
      <formula>0</formula>
    </cfRule>
  </conditionalFormatting>
  <conditionalFormatting sqref="J81">
    <cfRule type="cellIs" priority="335" dxfId="0" operator="equal" stopIfTrue="1">
      <formula>0</formula>
    </cfRule>
  </conditionalFormatting>
  <conditionalFormatting sqref="F81:H81">
    <cfRule type="cellIs" priority="334" dxfId="0" operator="equal" stopIfTrue="1">
      <formula>0</formula>
    </cfRule>
  </conditionalFormatting>
  <conditionalFormatting sqref="D81:E81">
    <cfRule type="cellIs" priority="333" dxfId="0" operator="equal" stopIfTrue="1">
      <formula>0</formula>
    </cfRule>
  </conditionalFormatting>
  <conditionalFormatting sqref="P82:Q82">
    <cfRule type="cellIs" priority="332" dxfId="0" operator="equal" stopIfTrue="1">
      <formula>0</formula>
    </cfRule>
  </conditionalFormatting>
  <conditionalFormatting sqref="N82:O82">
    <cfRule type="cellIs" priority="331" dxfId="0" operator="equal" stopIfTrue="1">
      <formula>0</formula>
    </cfRule>
  </conditionalFormatting>
  <conditionalFormatting sqref="F82:I82">
    <cfRule type="cellIs" priority="330" dxfId="0" operator="equal" stopIfTrue="1">
      <formula>0</formula>
    </cfRule>
  </conditionalFormatting>
  <conditionalFormatting sqref="J82:M82">
    <cfRule type="cellIs" priority="329" dxfId="0" operator="equal" stopIfTrue="1">
      <formula>0</formula>
    </cfRule>
  </conditionalFormatting>
  <conditionalFormatting sqref="D82:E82">
    <cfRule type="cellIs" priority="328" dxfId="0" operator="equal" stopIfTrue="1">
      <formula>0</formula>
    </cfRule>
  </conditionalFormatting>
  <conditionalFormatting sqref="D83:I83">
    <cfRule type="cellIs" priority="327" dxfId="0" operator="equal" stopIfTrue="1">
      <formula>0</formula>
    </cfRule>
  </conditionalFormatting>
  <conditionalFormatting sqref="J83:O83">
    <cfRule type="cellIs" priority="326" dxfId="0" operator="equal" stopIfTrue="1">
      <formula>0</formula>
    </cfRule>
  </conditionalFormatting>
  <conditionalFormatting sqref="P83:Q83">
    <cfRule type="cellIs" priority="325" dxfId="0" operator="equal" stopIfTrue="1">
      <formula>0</formula>
    </cfRule>
  </conditionalFormatting>
  <conditionalFormatting sqref="D84:I84">
    <cfRule type="cellIs" priority="324" dxfId="0" operator="equal" stopIfTrue="1">
      <formula>0</formula>
    </cfRule>
  </conditionalFormatting>
  <conditionalFormatting sqref="Q107">
    <cfRule type="cellIs" priority="253" dxfId="0" operator="equal" stopIfTrue="1">
      <formula>0</formula>
    </cfRule>
  </conditionalFormatting>
  <conditionalFormatting sqref="D104:E104">
    <cfRule type="cellIs" priority="252" dxfId="0" operator="equal" stopIfTrue="1">
      <formula>0</formula>
    </cfRule>
  </conditionalFormatting>
  <conditionalFormatting sqref="E87">
    <cfRule type="cellIs" priority="318" dxfId="0" operator="equal" stopIfTrue="1">
      <formula>0</formula>
    </cfRule>
  </conditionalFormatting>
  <conditionalFormatting sqref="D87">
    <cfRule type="cellIs" priority="317" dxfId="0" operator="equal" stopIfTrue="1">
      <formula>0</formula>
    </cfRule>
  </conditionalFormatting>
  <conditionalFormatting sqref="J90:O90">
    <cfRule type="cellIs" priority="300" dxfId="0" operator="equal" stopIfTrue="1">
      <formula>0</formula>
    </cfRule>
  </conditionalFormatting>
  <conditionalFormatting sqref="J89:O89">
    <cfRule type="cellIs" priority="298" dxfId="0" operator="equal" stopIfTrue="1">
      <formula>0</formula>
    </cfRule>
  </conditionalFormatting>
  <conditionalFormatting sqref="J91:O91">
    <cfRule type="cellIs" priority="294" dxfId="0" operator="equal" stopIfTrue="1">
      <formula>0</formula>
    </cfRule>
  </conditionalFormatting>
  <conditionalFormatting sqref="P107">
    <cfRule type="cellIs" priority="235" dxfId="0" operator="equal" stopIfTrue="1">
      <formula>0</formula>
    </cfRule>
  </conditionalFormatting>
  <conditionalFormatting sqref="D92:I92">
    <cfRule type="cellIs" priority="289" dxfId="0" operator="equal" stopIfTrue="1">
      <formula>0</formula>
    </cfRule>
  </conditionalFormatting>
  <conditionalFormatting sqref="J92">
    <cfRule type="cellIs" priority="288" dxfId="0" operator="equal" stopIfTrue="1">
      <formula>0</formula>
    </cfRule>
  </conditionalFormatting>
  <conditionalFormatting sqref="D108:E108">
    <cfRule type="cellIs" priority="239" dxfId="0" operator="equal" stopIfTrue="1">
      <formula>0</formula>
    </cfRule>
  </conditionalFormatting>
  <conditionalFormatting sqref="F107:I107">
    <cfRule type="cellIs" priority="238" dxfId="0" operator="equal" stopIfTrue="1">
      <formula>0</formula>
    </cfRule>
  </conditionalFormatting>
  <conditionalFormatting sqref="J107:O107">
    <cfRule type="cellIs" priority="237" dxfId="0" operator="equal" stopIfTrue="1">
      <formula>0</formula>
    </cfRule>
  </conditionalFormatting>
  <conditionalFormatting sqref="D107:E107">
    <cfRule type="cellIs" priority="236" dxfId="0" operator="equal" stopIfTrue="1">
      <formula>0</formula>
    </cfRule>
  </conditionalFormatting>
  <conditionalFormatting sqref="W27:AA27">
    <cfRule type="cellIs" priority="234" dxfId="0" operator="equal" stopIfTrue="1">
      <formula>0</formula>
    </cfRule>
  </conditionalFormatting>
  <conditionalFormatting sqref="AB27:AC27">
    <cfRule type="cellIs" priority="233" dxfId="0" operator="equal" stopIfTrue="1">
      <formula>0</formula>
    </cfRule>
  </conditionalFormatting>
  <conditionalFormatting sqref="AD27:AF27">
    <cfRule type="cellIs" priority="232" dxfId="0" operator="equal" stopIfTrue="1">
      <formula>0</formula>
    </cfRule>
  </conditionalFormatting>
  <conditionalFormatting sqref="AH27">
    <cfRule type="cellIs" priority="231" dxfId="0" operator="equal" stopIfTrue="1">
      <formula>0</formula>
    </cfRule>
  </conditionalFormatting>
  <conditionalFormatting sqref="AI27:AJ27">
    <cfRule type="cellIs" priority="230" dxfId="0" operator="equal" stopIfTrue="1">
      <formula>0</formula>
    </cfRule>
  </conditionalFormatting>
  <conditionalFormatting sqref="AG27">
    <cfRule type="cellIs" priority="229" dxfId="0" operator="equal" stopIfTrue="1">
      <formula>0</formula>
    </cfRule>
  </conditionalFormatting>
  <conditionalFormatting sqref="AG9:AH9">
    <cfRule type="cellIs" priority="214" dxfId="0" operator="equal" stopIfTrue="1">
      <formula>0</formula>
    </cfRule>
  </conditionalFormatting>
  <conditionalFormatting sqref="W9:AA9">
    <cfRule type="cellIs" priority="217" dxfId="0" operator="equal" stopIfTrue="1">
      <formula>0</formula>
    </cfRule>
  </conditionalFormatting>
  <conditionalFormatting sqref="AB9:AC9">
    <cfRule type="cellIs" priority="216" dxfId="0" operator="equal" stopIfTrue="1">
      <formula>0</formula>
    </cfRule>
  </conditionalFormatting>
  <conditionalFormatting sqref="AD9:AF9">
    <cfRule type="cellIs" priority="215" dxfId="0" operator="equal" stopIfTrue="1">
      <formula>0</formula>
    </cfRule>
  </conditionalFormatting>
  <conditionalFormatting sqref="AI9:AJ9">
    <cfRule type="cellIs" priority="213" dxfId="0" operator="equal" stopIfTrue="1">
      <formula>0</formula>
    </cfRule>
  </conditionalFormatting>
  <conditionalFormatting sqref="W10:AA10">
    <cfRule type="cellIs" priority="212" dxfId="0" operator="equal" stopIfTrue="1">
      <formula>0</formula>
    </cfRule>
  </conditionalFormatting>
  <conditionalFormatting sqref="AB10:AC10">
    <cfRule type="cellIs" priority="211" dxfId="0" operator="equal" stopIfTrue="1">
      <formula>0</formula>
    </cfRule>
  </conditionalFormatting>
  <conditionalFormatting sqref="AD10:AF10">
    <cfRule type="cellIs" priority="210" dxfId="0" operator="equal" stopIfTrue="1">
      <formula>0</formula>
    </cfRule>
  </conditionalFormatting>
  <conditionalFormatting sqref="AH10">
    <cfRule type="cellIs" priority="209" dxfId="0" operator="equal" stopIfTrue="1">
      <formula>0</formula>
    </cfRule>
  </conditionalFormatting>
  <conditionalFormatting sqref="AI10:AJ10">
    <cfRule type="cellIs" priority="208" dxfId="0" operator="equal" stopIfTrue="1">
      <formula>0</formula>
    </cfRule>
  </conditionalFormatting>
  <conditionalFormatting sqref="AG10">
    <cfRule type="cellIs" priority="207" dxfId="0" operator="equal" stopIfTrue="1">
      <formula>0</formula>
    </cfRule>
  </conditionalFormatting>
  <conditionalFormatting sqref="Y11:AA11">
    <cfRule type="cellIs" priority="206" dxfId="0" operator="equal" stopIfTrue="1">
      <formula>0</formula>
    </cfRule>
  </conditionalFormatting>
  <conditionalFormatting sqref="W11:X11">
    <cfRule type="cellIs" priority="205" dxfId="0" operator="equal" stopIfTrue="1">
      <formula>0</formula>
    </cfRule>
  </conditionalFormatting>
  <conditionalFormatting sqref="AB11:AC11">
    <cfRule type="cellIs" priority="204" dxfId="0" operator="equal" stopIfTrue="1">
      <formula>0</formula>
    </cfRule>
  </conditionalFormatting>
  <conditionalFormatting sqref="AD11:AF11">
    <cfRule type="cellIs" priority="203" dxfId="0" operator="equal" stopIfTrue="1">
      <formula>0</formula>
    </cfRule>
  </conditionalFormatting>
  <conditionalFormatting sqref="AG11:AH11">
    <cfRule type="cellIs" priority="202" dxfId="0" operator="equal" stopIfTrue="1">
      <formula>0</formula>
    </cfRule>
  </conditionalFormatting>
  <conditionalFormatting sqref="AI11:AJ11">
    <cfRule type="cellIs" priority="201" dxfId="0" operator="equal" stopIfTrue="1">
      <formula>0</formula>
    </cfRule>
  </conditionalFormatting>
  <conditionalFormatting sqref="AD12:AF12">
    <cfRule type="cellIs" priority="198" dxfId="0" operator="equal" stopIfTrue="1">
      <formula>0</formula>
    </cfRule>
  </conditionalFormatting>
  <conditionalFormatting sqref="W12:AA12">
    <cfRule type="cellIs" priority="200" dxfId="0" operator="equal" stopIfTrue="1">
      <formula>0</formula>
    </cfRule>
  </conditionalFormatting>
  <conditionalFormatting sqref="AB12:AC12">
    <cfRule type="cellIs" priority="199" dxfId="0" operator="equal" stopIfTrue="1">
      <formula>0</formula>
    </cfRule>
  </conditionalFormatting>
  <conditionalFormatting sqref="AG12:AH12">
    <cfRule type="cellIs" priority="197" dxfId="0" operator="equal" stopIfTrue="1">
      <formula>0</formula>
    </cfRule>
  </conditionalFormatting>
  <conditionalFormatting sqref="AI12:AJ12">
    <cfRule type="cellIs" priority="196" dxfId="0" operator="equal" stopIfTrue="1">
      <formula>0</formula>
    </cfRule>
  </conditionalFormatting>
  <conditionalFormatting sqref="AI33:AJ33">
    <cfRule type="cellIs" priority="195" dxfId="0" operator="equal" stopIfTrue="1">
      <formula>0</formula>
    </cfRule>
  </conditionalFormatting>
  <conditionalFormatting sqref="AE30:AF30">
    <cfRule type="cellIs" priority="192" dxfId="0" operator="equal" stopIfTrue="1">
      <formula>0</formula>
    </cfRule>
  </conditionalFormatting>
  <conditionalFormatting sqref="AG30:AH30">
    <cfRule type="cellIs" priority="191" dxfId="0" operator="equal" stopIfTrue="1">
      <formula>0</formula>
    </cfRule>
  </conditionalFormatting>
  <conditionalFormatting sqref="AI30:AJ30">
    <cfRule type="cellIs" priority="190" dxfId="0" operator="equal" stopIfTrue="1">
      <formula>0</formula>
    </cfRule>
  </conditionalFormatting>
  <conditionalFormatting sqref="AB32:AC32">
    <cfRule type="cellIs" priority="187" dxfId="0" operator="equal" stopIfTrue="1">
      <formula>0</formula>
    </cfRule>
  </conditionalFormatting>
  <conditionalFormatting sqref="Y32:AA32">
    <cfRule type="cellIs" priority="189" dxfId="0" operator="equal" stopIfTrue="1">
      <formula>0</formula>
    </cfRule>
  </conditionalFormatting>
  <conditionalFormatting sqref="W32:X32">
    <cfRule type="cellIs" priority="188" dxfId="0" operator="equal" stopIfTrue="1">
      <formula>0</formula>
    </cfRule>
  </conditionalFormatting>
  <conditionalFormatting sqref="AD32:AF32">
    <cfRule type="cellIs" priority="186" dxfId="0" operator="equal" stopIfTrue="1">
      <formula>0</formula>
    </cfRule>
  </conditionalFormatting>
  <conditionalFormatting sqref="AG32:AH32">
    <cfRule type="cellIs" priority="185" dxfId="0" operator="equal" stopIfTrue="1">
      <formula>0</formula>
    </cfRule>
  </conditionalFormatting>
  <conditionalFormatting sqref="AI32:AJ32">
    <cfRule type="cellIs" priority="184" dxfId="0" operator="equal" stopIfTrue="1">
      <formula>0</formula>
    </cfRule>
  </conditionalFormatting>
  <conditionalFormatting sqref="AJ38">
    <cfRule type="cellIs" priority="183" dxfId="0" operator="equal" stopIfTrue="1">
      <formula>0</formula>
    </cfRule>
  </conditionalFormatting>
  <conditionalFormatting sqref="AE33 AG33">
    <cfRule type="cellIs" priority="160" dxfId="0" operator="equal" stopIfTrue="1">
      <formula>0</formula>
    </cfRule>
  </conditionalFormatting>
  <conditionalFormatting sqref="Y33:AA33">
    <cfRule type="cellIs" priority="159" dxfId="0" operator="equal" stopIfTrue="1">
      <formula>0</formula>
    </cfRule>
  </conditionalFormatting>
  <conditionalFormatting sqref="W33:X33">
    <cfRule type="cellIs" priority="158" dxfId="0" operator="equal" stopIfTrue="1">
      <formula>0</formula>
    </cfRule>
  </conditionalFormatting>
  <conditionalFormatting sqref="AB33:AC33">
    <cfRule type="cellIs" priority="157" dxfId="0" operator="equal" stopIfTrue="1">
      <formula>0</formula>
    </cfRule>
  </conditionalFormatting>
  <conditionalFormatting sqref="AD33">
    <cfRule type="cellIs" priority="156" dxfId="0" operator="equal" stopIfTrue="1">
      <formula>0</formula>
    </cfRule>
  </conditionalFormatting>
  <conditionalFormatting sqref="AB35:AC35">
    <cfRule type="cellIs" priority="146" dxfId="0" operator="equal" stopIfTrue="1">
      <formula>0</formula>
    </cfRule>
  </conditionalFormatting>
  <conditionalFormatting sqref="AD35:AF35">
    <cfRule type="cellIs" priority="145" dxfId="0" operator="equal" stopIfTrue="1">
      <formula>0</formula>
    </cfRule>
  </conditionalFormatting>
  <conditionalFormatting sqref="AG35:AH35">
    <cfRule type="cellIs" priority="144" dxfId="0" operator="equal" stopIfTrue="1">
      <formula>0</formula>
    </cfRule>
  </conditionalFormatting>
  <conditionalFormatting sqref="AI35:AJ35">
    <cfRule type="cellIs" priority="143" dxfId="0" operator="equal" stopIfTrue="1">
      <formula>0</formula>
    </cfRule>
  </conditionalFormatting>
  <conditionalFormatting sqref="Y36:AA36">
    <cfRule type="cellIs" priority="142" dxfId="0" operator="equal" stopIfTrue="1">
      <formula>0</formula>
    </cfRule>
  </conditionalFormatting>
  <conditionalFormatting sqref="AI29:AJ29">
    <cfRule type="cellIs" priority="176" dxfId="0" operator="equal" stopIfTrue="1">
      <formula>0</formula>
    </cfRule>
  </conditionalFormatting>
  <conditionalFormatting sqref="AB29:AC29">
    <cfRule type="cellIs" priority="175" dxfId="0" operator="equal" stopIfTrue="1">
      <formula>0</formula>
    </cfRule>
  </conditionalFormatting>
  <conditionalFormatting sqref="AD29:AF29">
    <cfRule type="cellIs" priority="174" dxfId="0" operator="equal" stopIfTrue="1">
      <formula>0</formula>
    </cfRule>
  </conditionalFormatting>
  <conditionalFormatting sqref="AG29:AH29">
    <cfRule type="cellIs" priority="173" dxfId="0" operator="equal" stopIfTrue="1">
      <formula>0</formula>
    </cfRule>
  </conditionalFormatting>
  <conditionalFormatting sqref="AA29">
    <cfRule type="cellIs" priority="172" dxfId="0" operator="equal" stopIfTrue="1">
      <formula>0</formula>
    </cfRule>
  </conditionalFormatting>
  <conditionalFormatting sqref="W29:X29">
    <cfRule type="cellIs" priority="170" dxfId="0" operator="equal" stopIfTrue="1">
      <formula>0</formula>
    </cfRule>
  </conditionalFormatting>
  <conditionalFormatting sqref="Y29:Z29">
    <cfRule type="cellIs" priority="171" dxfId="0" operator="equal" stopIfTrue="1">
      <formula>0</formula>
    </cfRule>
  </conditionalFormatting>
  <conditionalFormatting sqref="W30:AB30">
    <cfRule type="cellIs" priority="169" dxfId="0" operator="equal" stopIfTrue="1">
      <formula>0</formula>
    </cfRule>
  </conditionalFormatting>
  <conditionalFormatting sqref="AC30">
    <cfRule type="cellIs" priority="168" dxfId="0" operator="equal" stopIfTrue="1">
      <formula>0</formula>
    </cfRule>
  </conditionalFormatting>
  <conditionalFormatting sqref="AD30">
    <cfRule type="cellIs" priority="167" dxfId="0" operator="equal" stopIfTrue="1">
      <formula>0</formula>
    </cfRule>
  </conditionalFormatting>
  <conditionalFormatting sqref="AJ31">
    <cfRule type="cellIs" priority="166" dxfId="0" operator="equal" stopIfTrue="1">
      <formula>0</formula>
    </cfRule>
  </conditionalFormatting>
  <conditionalFormatting sqref="AG31:AH31">
    <cfRule type="cellIs" priority="162" dxfId="0" operator="equal" stopIfTrue="1">
      <formula>0</formula>
    </cfRule>
  </conditionalFormatting>
  <conditionalFormatting sqref="W31:AA31">
    <cfRule type="cellIs" priority="165" dxfId="0" operator="equal" stopIfTrue="1">
      <formula>0</formula>
    </cfRule>
  </conditionalFormatting>
  <conditionalFormatting sqref="AB31:AC31">
    <cfRule type="cellIs" priority="164" dxfId="0" operator="equal" stopIfTrue="1">
      <formula>0</formula>
    </cfRule>
  </conditionalFormatting>
  <conditionalFormatting sqref="AD31:AF31">
    <cfRule type="cellIs" priority="163" dxfId="0" operator="equal" stopIfTrue="1">
      <formula>0</formula>
    </cfRule>
  </conditionalFormatting>
  <conditionalFormatting sqref="AI31">
    <cfRule type="cellIs" priority="161" dxfId="0" operator="equal" stopIfTrue="1">
      <formula>0</formula>
    </cfRule>
  </conditionalFormatting>
  <conditionalFormatting sqref="AF33">
    <cfRule type="cellIs" priority="155" dxfId="0" operator="equal" stopIfTrue="1">
      <formula>0</formula>
    </cfRule>
  </conditionalFormatting>
  <conditionalFormatting sqref="AH33">
    <cfRule type="cellIs" priority="154" dxfId="0" operator="equal" stopIfTrue="1">
      <formula>0</formula>
    </cfRule>
  </conditionalFormatting>
  <conditionalFormatting sqref="AD34:AF34">
    <cfRule type="cellIs" priority="151" dxfId="0" operator="equal" stopIfTrue="1">
      <formula>0</formula>
    </cfRule>
  </conditionalFormatting>
  <conditionalFormatting sqref="AB34:AC34">
    <cfRule type="cellIs" priority="152" dxfId="0" operator="equal" stopIfTrue="1">
      <formula>0</formula>
    </cfRule>
  </conditionalFormatting>
  <conditionalFormatting sqref="W34:AA34">
    <cfRule type="cellIs" priority="153" dxfId="0" operator="equal" stopIfTrue="1">
      <formula>0</formula>
    </cfRule>
  </conditionalFormatting>
  <conditionalFormatting sqref="AG34:AH34">
    <cfRule type="cellIs" priority="150" dxfId="0" operator="equal" stopIfTrue="1">
      <formula>0</formula>
    </cfRule>
  </conditionalFormatting>
  <conditionalFormatting sqref="AI34:AJ34">
    <cfRule type="cellIs" priority="149" dxfId="0" operator="equal" stopIfTrue="1">
      <formula>0</formula>
    </cfRule>
  </conditionalFormatting>
  <conditionalFormatting sqref="W35:X35">
    <cfRule type="cellIs" priority="147" dxfId="0" operator="equal" stopIfTrue="1">
      <formula>0</formula>
    </cfRule>
  </conditionalFormatting>
  <conditionalFormatting sqref="Y35:AA35">
    <cfRule type="cellIs" priority="148" dxfId="0" operator="equal" stopIfTrue="1">
      <formula>0</formula>
    </cfRule>
  </conditionalFormatting>
  <conditionalFormatting sqref="AB36:AC36">
    <cfRule type="cellIs" priority="140" dxfId="0" operator="equal" stopIfTrue="1">
      <formula>0</formula>
    </cfRule>
  </conditionalFormatting>
  <conditionalFormatting sqref="W36">
    <cfRule type="cellIs" priority="141" dxfId="0" operator="equal" stopIfTrue="1">
      <formula>0</formula>
    </cfRule>
  </conditionalFormatting>
  <conditionalFormatting sqref="AD36:AF36">
    <cfRule type="cellIs" priority="139" dxfId="0" operator="equal" stopIfTrue="1">
      <formula>0</formula>
    </cfRule>
  </conditionalFormatting>
  <conditionalFormatting sqref="AH36">
    <cfRule type="cellIs" priority="138" dxfId="0" operator="equal" stopIfTrue="1">
      <formula>0</formula>
    </cfRule>
  </conditionalFormatting>
  <conditionalFormatting sqref="AI36:AJ36">
    <cfRule type="cellIs" priority="137" dxfId="0" operator="equal" stopIfTrue="1">
      <formula>0</formula>
    </cfRule>
  </conditionalFormatting>
  <conditionalFormatting sqref="X36">
    <cfRule type="cellIs" priority="136" dxfId="0" operator="equal" stopIfTrue="1">
      <formula>0</formula>
    </cfRule>
  </conditionalFormatting>
  <conditionalFormatting sqref="AG36">
    <cfRule type="cellIs" priority="135" dxfId="0" operator="equal" stopIfTrue="1">
      <formula>0</formula>
    </cfRule>
  </conditionalFormatting>
  <conditionalFormatting sqref="W38:AA38">
    <cfRule type="cellIs" priority="130" dxfId="0" operator="equal" stopIfTrue="1">
      <formula>0</formula>
    </cfRule>
  </conditionalFormatting>
  <conditionalFormatting sqref="AB38:AC38">
    <cfRule type="cellIs" priority="129" dxfId="0" operator="equal" stopIfTrue="1">
      <formula>0</formula>
    </cfRule>
  </conditionalFormatting>
  <conditionalFormatting sqref="AD38:AF38">
    <cfRule type="cellIs" priority="128" dxfId="0" operator="equal" stopIfTrue="1">
      <formula>0</formula>
    </cfRule>
  </conditionalFormatting>
  <conditionalFormatting sqref="AG38:AH38">
    <cfRule type="cellIs" priority="127" dxfId="0" operator="equal" stopIfTrue="1">
      <formula>0</formula>
    </cfRule>
  </conditionalFormatting>
  <conditionalFormatting sqref="AI38">
    <cfRule type="cellIs" priority="126" dxfId="0" operator="equal" stopIfTrue="1">
      <formula>0</formula>
    </cfRule>
  </conditionalFormatting>
  <conditionalFormatting sqref="AI18:AJ18">
    <cfRule type="cellIs" priority="125" dxfId="0" operator="equal" stopIfTrue="1">
      <formula>0</formula>
    </cfRule>
  </conditionalFormatting>
  <conditionalFormatting sqref="AJ13">
    <cfRule type="cellIs" priority="124" dxfId="0" operator="equal" stopIfTrue="1">
      <formula>0</formula>
    </cfRule>
  </conditionalFormatting>
  <conditionalFormatting sqref="AI13">
    <cfRule type="cellIs" priority="123" dxfId="0" operator="equal" stopIfTrue="1">
      <formula>0</formula>
    </cfRule>
  </conditionalFormatting>
  <conditionalFormatting sqref="AE15:AF15">
    <cfRule type="cellIs" priority="122" dxfId="0" operator="equal" stopIfTrue="1">
      <formula>0</formula>
    </cfRule>
  </conditionalFormatting>
  <conditionalFormatting sqref="AG15:AH15">
    <cfRule type="cellIs" priority="121" dxfId="0" operator="equal" stopIfTrue="1">
      <formula>0</formula>
    </cfRule>
  </conditionalFormatting>
  <conditionalFormatting sqref="AI15:AJ15">
    <cfRule type="cellIs" priority="120" dxfId="0" operator="equal" stopIfTrue="1">
      <formula>0</formula>
    </cfRule>
  </conditionalFormatting>
  <conditionalFormatting sqref="AB17:AC17">
    <cfRule type="cellIs" priority="117" dxfId="0" operator="equal" stopIfTrue="1">
      <formula>0</formula>
    </cfRule>
  </conditionalFormatting>
  <conditionalFormatting sqref="Y17:AA17">
    <cfRule type="cellIs" priority="119" dxfId="0" operator="equal" stopIfTrue="1">
      <formula>0</formula>
    </cfRule>
  </conditionalFormatting>
  <conditionalFormatting sqref="W17:X17">
    <cfRule type="cellIs" priority="118" dxfId="0" operator="equal" stopIfTrue="1">
      <formula>0</formula>
    </cfRule>
  </conditionalFormatting>
  <conditionalFormatting sqref="AD17:AF17">
    <cfRule type="cellIs" priority="116" dxfId="0" operator="equal" stopIfTrue="1">
      <formula>0</formula>
    </cfRule>
  </conditionalFormatting>
  <conditionalFormatting sqref="AG17:AH17">
    <cfRule type="cellIs" priority="115" dxfId="0" operator="equal" stopIfTrue="1">
      <formula>0</formula>
    </cfRule>
  </conditionalFormatting>
  <conditionalFormatting sqref="AI17:AJ17">
    <cfRule type="cellIs" priority="114" dxfId="0" operator="equal" stopIfTrue="1">
      <formula>0</formula>
    </cfRule>
  </conditionalFormatting>
  <conditionalFormatting sqref="AJ23">
    <cfRule type="cellIs" priority="113" dxfId="0" operator="equal" stopIfTrue="1">
      <formula>0</formula>
    </cfRule>
  </conditionalFormatting>
  <conditionalFormatting sqref="AE18 AG18">
    <cfRule type="cellIs" priority="90" dxfId="0" operator="equal" stopIfTrue="1">
      <formula>0</formula>
    </cfRule>
  </conditionalFormatting>
  <conditionalFormatting sqref="Y18:AA18">
    <cfRule type="cellIs" priority="89" dxfId="0" operator="equal" stopIfTrue="1">
      <formula>0</formula>
    </cfRule>
  </conditionalFormatting>
  <conditionalFormatting sqref="W18:X18">
    <cfRule type="cellIs" priority="88" dxfId="0" operator="equal" stopIfTrue="1">
      <formula>0</formula>
    </cfRule>
  </conditionalFormatting>
  <conditionalFormatting sqref="AB18:AC18">
    <cfRule type="cellIs" priority="87" dxfId="0" operator="equal" stopIfTrue="1">
      <formula>0</formula>
    </cfRule>
  </conditionalFormatting>
  <conditionalFormatting sqref="AD18">
    <cfRule type="cellIs" priority="86" dxfId="0" operator="equal" stopIfTrue="1">
      <formula>0</formula>
    </cfRule>
  </conditionalFormatting>
  <conditionalFormatting sqref="AF13">
    <cfRule type="cellIs" priority="112" dxfId="0" operator="equal" stopIfTrue="1">
      <formula>0</formula>
    </cfRule>
  </conditionalFormatting>
  <conditionalFormatting sqref="AG13:AH13">
    <cfRule type="cellIs" priority="111" dxfId="0" operator="equal" stopIfTrue="1">
      <formula>0</formula>
    </cfRule>
  </conditionalFormatting>
  <conditionalFormatting sqref="W13:AB13">
    <cfRule type="cellIs" priority="110" dxfId="0" operator="equal" stopIfTrue="1">
      <formula>0</formula>
    </cfRule>
  </conditionalFormatting>
  <conditionalFormatting sqref="AC13">
    <cfRule type="cellIs" priority="109" dxfId="0" operator="equal" stopIfTrue="1">
      <formula>0</formula>
    </cfRule>
  </conditionalFormatting>
  <conditionalFormatting sqref="AD13">
    <cfRule type="cellIs" priority="108" dxfId="0" operator="equal" stopIfTrue="1">
      <formula>0</formula>
    </cfRule>
  </conditionalFormatting>
  <conditionalFormatting sqref="AE13">
    <cfRule type="cellIs" priority="107" dxfId="0" operator="equal" stopIfTrue="1">
      <formula>0</formula>
    </cfRule>
  </conditionalFormatting>
  <conditionalFormatting sqref="AB20:AC20">
    <cfRule type="cellIs" priority="76" dxfId="0" operator="equal" stopIfTrue="1">
      <formula>0</formula>
    </cfRule>
  </conditionalFormatting>
  <conditionalFormatting sqref="AD20:AF20">
    <cfRule type="cellIs" priority="75" dxfId="0" operator="equal" stopIfTrue="1">
      <formula>0</formula>
    </cfRule>
  </conditionalFormatting>
  <conditionalFormatting sqref="AG20:AH20">
    <cfRule type="cellIs" priority="74" dxfId="0" operator="equal" stopIfTrue="1">
      <formula>0</formula>
    </cfRule>
  </conditionalFormatting>
  <conditionalFormatting sqref="AI20:AJ20">
    <cfRule type="cellIs" priority="73" dxfId="0" operator="equal" stopIfTrue="1">
      <formula>0</formula>
    </cfRule>
  </conditionalFormatting>
  <conditionalFormatting sqref="Y21:AA21">
    <cfRule type="cellIs" priority="72" dxfId="0" operator="equal" stopIfTrue="1">
      <formula>0</formula>
    </cfRule>
  </conditionalFormatting>
  <conditionalFormatting sqref="AI14:AJ14">
    <cfRule type="cellIs" priority="106" dxfId="0" operator="equal" stopIfTrue="1">
      <formula>0</formula>
    </cfRule>
  </conditionalFormatting>
  <conditionalFormatting sqref="AB14:AC14">
    <cfRule type="cellIs" priority="105" dxfId="0" operator="equal" stopIfTrue="1">
      <formula>0</formula>
    </cfRule>
  </conditionalFormatting>
  <conditionalFormatting sqref="AD14:AF14">
    <cfRule type="cellIs" priority="104" dxfId="0" operator="equal" stopIfTrue="1">
      <formula>0</formula>
    </cfRule>
  </conditionalFormatting>
  <conditionalFormatting sqref="AG14:AH14">
    <cfRule type="cellIs" priority="103" dxfId="0" operator="equal" stopIfTrue="1">
      <formula>0</formula>
    </cfRule>
  </conditionalFormatting>
  <conditionalFormatting sqref="AA14">
    <cfRule type="cellIs" priority="102" dxfId="0" operator="equal" stopIfTrue="1">
      <formula>0</formula>
    </cfRule>
  </conditionalFormatting>
  <conditionalFormatting sqref="W14:X14">
    <cfRule type="cellIs" priority="100" dxfId="0" operator="equal" stopIfTrue="1">
      <formula>0</formula>
    </cfRule>
  </conditionalFormatting>
  <conditionalFormatting sqref="Y14:Z14">
    <cfRule type="cellIs" priority="101" dxfId="0" operator="equal" stopIfTrue="1">
      <formula>0</formula>
    </cfRule>
  </conditionalFormatting>
  <conditionalFormatting sqref="W15:AB15">
    <cfRule type="cellIs" priority="99" dxfId="0" operator="equal" stopIfTrue="1">
      <formula>0</formula>
    </cfRule>
  </conditionalFormatting>
  <conditionalFormatting sqref="AC15">
    <cfRule type="cellIs" priority="98" dxfId="0" operator="equal" stopIfTrue="1">
      <formula>0</formula>
    </cfRule>
  </conditionalFormatting>
  <conditionalFormatting sqref="AD15">
    <cfRule type="cellIs" priority="97" dxfId="0" operator="equal" stopIfTrue="1">
      <formula>0</formula>
    </cfRule>
  </conditionalFormatting>
  <conditionalFormatting sqref="AJ16">
    <cfRule type="cellIs" priority="96" dxfId="0" operator="equal" stopIfTrue="1">
      <formula>0</formula>
    </cfRule>
  </conditionalFormatting>
  <conditionalFormatting sqref="AG16:AH16">
    <cfRule type="cellIs" priority="92" dxfId="0" operator="equal" stopIfTrue="1">
      <formula>0</formula>
    </cfRule>
  </conditionalFormatting>
  <conditionalFormatting sqref="W16:AA16">
    <cfRule type="cellIs" priority="95" dxfId="0" operator="equal" stopIfTrue="1">
      <formula>0</formula>
    </cfRule>
  </conditionalFormatting>
  <conditionalFormatting sqref="AB16:AC16">
    <cfRule type="cellIs" priority="94" dxfId="0" operator="equal" stopIfTrue="1">
      <formula>0</formula>
    </cfRule>
  </conditionalFormatting>
  <conditionalFormatting sqref="AD16:AF16">
    <cfRule type="cellIs" priority="93" dxfId="0" operator="equal" stopIfTrue="1">
      <formula>0</formula>
    </cfRule>
  </conditionalFormatting>
  <conditionalFormatting sqref="AI16">
    <cfRule type="cellIs" priority="91" dxfId="0" operator="equal" stopIfTrue="1">
      <formula>0</formula>
    </cfRule>
  </conditionalFormatting>
  <conditionalFormatting sqref="AF18">
    <cfRule type="cellIs" priority="85" dxfId="0" operator="equal" stopIfTrue="1">
      <formula>0</formula>
    </cfRule>
  </conditionalFormatting>
  <conditionalFormatting sqref="AH18">
    <cfRule type="cellIs" priority="84" dxfId="0" operator="equal" stopIfTrue="1">
      <formula>0</formula>
    </cfRule>
  </conditionalFormatting>
  <conditionalFormatting sqref="AD19:AF19">
    <cfRule type="cellIs" priority="81" dxfId="0" operator="equal" stopIfTrue="1">
      <formula>0</formula>
    </cfRule>
  </conditionalFormatting>
  <conditionalFormatting sqref="AB19:AC19">
    <cfRule type="cellIs" priority="82" dxfId="0" operator="equal" stopIfTrue="1">
      <formula>0</formula>
    </cfRule>
  </conditionalFormatting>
  <conditionalFormatting sqref="W19:AA19">
    <cfRule type="cellIs" priority="83" dxfId="0" operator="equal" stopIfTrue="1">
      <formula>0</formula>
    </cfRule>
  </conditionalFormatting>
  <conditionalFormatting sqref="AG19:AH19">
    <cfRule type="cellIs" priority="80" dxfId="0" operator="equal" stopIfTrue="1">
      <formula>0</formula>
    </cfRule>
  </conditionalFormatting>
  <conditionalFormatting sqref="AI19:AJ19">
    <cfRule type="cellIs" priority="79" dxfId="0" operator="equal" stopIfTrue="1">
      <formula>0</formula>
    </cfRule>
  </conditionalFormatting>
  <conditionalFormatting sqref="W20:X20">
    <cfRule type="cellIs" priority="77" dxfId="0" operator="equal" stopIfTrue="1">
      <formula>0</formula>
    </cfRule>
  </conditionalFormatting>
  <conditionalFormatting sqref="Y20:AA20">
    <cfRule type="cellIs" priority="78" dxfId="0" operator="equal" stopIfTrue="1">
      <formula>0</formula>
    </cfRule>
  </conditionalFormatting>
  <conditionalFormatting sqref="AB21:AC21">
    <cfRule type="cellIs" priority="70" dxfId="0" operator="equal" stopIfTrue="1">
      <formula>0</formula>
    </cfRule>
  </conditionalFormatting>
  <conditionalFormatting sqref="W21">
    <cfRule type="cellIs" priority="71" dxfId="0" operator="equal" stopIfTrue="1">
      <formula>0</formula>
    </cfRule>
  </conditionalFormatting>
  <conditionalFormatting sqref="AD21:AF21">
    <cfRule type="cellIs" priority="69" dxfId="0" operator="equal" stopIfTrue="1">
      <formula>0</formula>
    </cfRule>
  </conditionalFormatting>
  <conditionalFormatting sqref="AH21">
    <cfRule type="cellIs" priority="68" dxfId="0" operator="equal" stopIfTrue="1">
      <formula>0</formula>
    </cfRule>
  </conditionalFormatting>
  <conditionalFormatting sqref="AI21:AJ21">
    <cfRule type="cellIs" priority="67" dxfId="0" operator="equal" stopIfTrue="1">
      <formula>0</formula>
    </cfRule>
  </conditionalFormatting>
  <conditionalFormatting sqref="X21">
    <cfRule type="cellIs" priority="66" dxfId="0" operator="equal" stopIfTrue="1">
      <formula>0</formula>
    </cfRule>
  </conditionalFormatting>
  <conditionalFormatting sqref="AG21">
    <cfRule type="cellIs" priority="65" dxfId="0" operator="equal" stopIfTrue="1">
      <formula>0</formula>
    </cfRule>
  </conditionalFormatting>
  <conditionalFormatting sqref="AJ22">
    <cfRule type="cellIs" priority="61" dxfId="0" operator="equal" stopIfTrue="1">
      <formula>0</formula>
    </cfRule>
  </conditionalFormatting>
  <conditionalFormatting sqref="W22:AB22">
    <cfRule type="cellIs" priority="64" dxfId="0" operator="equal" stopIfTrue="1">
      <formula>0</formula>
    </cfRule>
  </conditionalFormatting>
  <conditionalFormatting sqref="AC22:AH22">
    <cfRule type="cellIs" priority="63" dxfId="0" operator="equal" stopIfTrue="1">
      <formula>0</formula>
    </cfRule>
  </conditionalFormatting>
  <conditionalFormatting sqref="AI22">
    <cfRule type="cellIs" priority="62" dxfId="0" operator="equal" stopIfTrue="1">
      <formula>0</formula>
    </cfRule>
  </conditionalFormatting>
  <conditionalFormatting sqref="W23:AA23">
    <cfRule type="cellIs" priority="60" dxfId="0" operator="equal" stopIfTrue="1">
      <formula>0</formula>
    </cfRule>
  </conditionalFormatting>
  <conditionalFormatting sqref="AB23:AC23">
    <cfRule type="cellIs" priority="59" dxfId="0" operator="equal" stopIfTrue="1">
      <formula>0</formula>
    </cfRule>
  </conditionalFormatting>
  <conditionalFormatting sqref="AD23:AF23">
    <cfRule type="cellIs" priority="58" dxfId="0" operator="equal" stopIfTrue="1">
      <formula>0</formula>
    </cfRule>
  </conditionalFormatting>
  <conditionalFormatting sqref="AG23:AH23">
    <cfRule type="cellIs" priority="57" dxfId="0" operator="equal" stopIfTrue="1">
      <formula>0</formula>
    </cfRule>
  </conditionalFormatting>
  <conditionalFormatting sqref="AI23">
    <cfRule type="cellIs" priority="56" dxfId="0" operator="equal" stopIfTrue="1">
      <formula>0</formula>
    </cfRule>
  </conditionalFormatting>
  <conditionalFormatting sqref="Y25:AA25">
    <cfRule type="cellIs" priority="55" dxfId="0" operator="equal" stopIfTrue="1">
      <formula>0</formula>
    </cfRule>
  </conditionalFormatting>
  <conditionalFormatting sqref="W25">
    <cfRule type="cellIs" priority="54" dxfId="0" operator="equal" stopIfTrue="1">
      <formula>0</formula>
    </cfRule>
  </conditionalFormatting>
  <conditionalFormatting sqref="AB25:AC25">
    <cfRule type="cellIs" priority="53" dxfId="0" operator="equal" stopIfTrue="1">
      <formula>0</formula>
    </cfRule>
  </conditionalFormatting>
  <conditionalFormatting sqref="AD25:AF25">
    <cfRule type="cellIs" priority="52" dxfId="0" operator="equal" stopIfTrue="1">
      <formula>0</formula>
    </cfRule>
  </conditionalFormatting>
  <conditionalFormatting sqref="AH25">
    <cfRule type="cellIs" priority="51" dxfId="0" operator="equal" stopIfTrue="1">
      <formula>0</formula>
    </cfRule>
  </conditionalFormatting>
  <conditionalFormatting sqref="AI25:AJ25">
    <cfRule type="cellIs" priority="50" dxfId="0" operator="equal" stopIfTrue="1">
      <formula>0</formula>
    </cfRule>
  </conditionalFormatting>
  <conditionalFormatting sqref="X25">
    <cfRule type="cellIs" priority="49" dxfId="0" operator="equal" stopIfTrue="1">
      <formula>0</formula>
    </cfRule>
  </conditionalFormatting>
  <conditionalFormatting sqref="AG25">
    <cfRule type="cellIs" priority="48" dxfId="0" operator="equal" stopIfTrue="1">
      <formula>0</formula>
    </cfRule>
  </conditionalFormatting>
  <conditionalFormatting sqref="AH5">
    <cfRule type="cellIs" priority="47" dxfId="0" operator="equal" stopIfTrue="1">
      <formula>0</formula>
    </cfRule>
  </conditionalFormatting>
  <conditionalFormatting sqref="AI5:AJ5">
    <cfRule type="cellIs" priority="46" dxfId="0" operator="equal" stopIfTrue="1">
      <formula>0</formula>
    </cfRule>
  </conditionalFormatting>
  <conditionalFormatting sqref="Y5:AA5">
    <cfRule type="cellIs" priority="45" dxfId="0" operator="equal" stopIfTrue="1">
      <formula>0</formula>
    </cfRule>
  </conditionalFormatting>
  <conditionalFormatting sqref="W5:X5">
    <cfRule type="cellIs" priority="44" dxfId="0" operator="equal" stopIfTrue="1">
      <formula>0</formula>
    </cfRule>
  </conditionalFormatting>
  <conditionalFormatting sqref="AB5:AC5">
    <cfRule type="cellIs" priority="43" dxfId="0" operator="equal" stopIfTrue="1">
      <formula>0</formula>
    </cfRule>
  </conditionalFormatting>
  <conditionalFormatting sqref="AD5 AF5">
    <cfRule type="cellIs" priority="42" dxfId="0" operator="equal" stopIfTrue="1">
      <formula>0</formula>
    </cfRule>
  </conditionalFormatting>
  <conditionalFormatting sqref="AG5">
    <cfRule type="cellIs" priority="41" dxfId="0" operator="equal" stopIfTrue="1">
      <formula>0</formula>
    </cfRule>
  </conditionalFormatting>
  <conditionalFormatting sqref="AE5">
    <cfRule type="cellIs" priority="40" dxfId="0" operator="equal" stopIfTrue="1">
      <formula>0</formula>
    </cfRule>
  </conditionalFormatting>
  <conditionalFormatting sqref="Y6:AA6">
    <cfRule type="cellIs" priority="39" dxfId="0" operator="equal" stopIfTrue="1">
      <formula>0</formula>
    </cfRule>
  </conditionalFormatting>
  <conditionalFormatting sqref="W6">
    <cfRule type="cellIs" priority="38" dxfId="0" operator="equal" stopIfTrue="1">
      <formula>0</formula>
    </cfRule>
  </conditionalFormatting>
  <conditionalFormatting sqref="AB6:AC6">
    <cfRule type="cellIs" priority="37" dxfId="0" operator="equal" stopIfTrue="1">
      <formula>0</formula>
    </cfRule>
  </conditionalFormatting>
  <conditionalFormatting sqref="AD6:AF6">
    <cfRule type="cellIs" priority="36" dxfId="0" operator="equal" stopIfTrue="1">
      <formula>0</formula>
    </cfRule>
  </conditionalFormatting>
  <conditionalFormatting sqref="AH6">
    <cfRule type="cellIs" priority="35" dxfId="0" operator="equal" stopIfTrue="1">
      <formula>0</formula>
    </cfRule>
  </conditionalFormatting>
  <conditionalFormatting sqref="AI6:AJ6">
    <cfRule type="cellIs" priority="34" dxfId="0" operator="equal" stopIfTrue="1">
      <formula>0</formula>
    </cfRule>
  </conditionalFormatting>
  <conditionalFormatting sqref="X6">
    <cfRule type="cellIs" priority="33" dxfId="0" operator="equal" stopIfTrue="1">
      <formula>0</formula>
    </cfRule>
  </conditionalFormatting>
  <conditionalFormatting sqref="AG6">
    <cfRule type="cellIs" priority="32" dxfId="0" operator="equal" stopIfTrue="1">
      <formula>0</formula>
    </cfRule>
  </conditionalFormatting>
  <conditionalFormatting sqref="Y28:AB28">
    <cfRule type="cellIs" priority="31" dxfId="0" operator="equal" stopIfTrue="1">
      <formula>0</formula>
    </cfRule>
  </conditionalFormatting>
  <conditionalFormatting sqref="AC28:AD28 AF28:AH28">
    <cfRule type="cellIs" priority="30" dxfId="0" operator="equal" stopIfTrue="1">
      <formula>0</formula>
    </cfRule>
  </conditionalFormatting>
  <conditionalFormatting sqref="W28">
    <cfRule type="cellIs" priority="29" dxfId="0" operator="equal" stopIfTrue="1">
      <formula>0</formula>
    </cfRule>
  </conditionalFormatting>
  <conditionalFormatting sqref="AI28:AJ28">
    <cfRule type="cellIs" priority="28" dxfId="0" operator="equal" stopIfTrue="1">
      <formula>0</formula>
    </cfRule>
  </conditionalFormatting>
  <conditionalFormatting sqref="X28">
    <cfRule type="cellIs" priority="27" dxfId="0" operator="equal" stopIfTrue="1">
      <formula>0</formula>
    </cfRule>
  </conditionalFormatting>
  <conditionalFormatting sqref="AE28">
    <cfRule type="cellIs" priority="26" dxfId="0" operator="equal" stopIfTrue="1">
      <formula>0</formula>
    </cfRule>
  </conditionalFormatting>
  <conditionalFormatting sqref="F24:I24">
    <cfRule type="cellIs" priority="25" dxfId="0" operator="equal" stopIfTrue="1">
      <formula>0</formula>
    </cfRule>
  </conditionalFormatting>
  <conditionalFormatting sqref="J24:K24 M24 O24">
    <cfRule type="cellIs" priority="24" dxfId="0" operator="equal" stopIfTrue="1">
      <formula>0</formula>
    </cfRule>
  </conditionalFormatting>
  <conditionalFormatting sqref="D24:E24">
    <cfRule type="cellIs" priority="23" dxfId="0" operator="equal" stopIfTrue="1">
      <formula>0</formula>
    </cfRule>
  </conditionalFormatting>
  <conditionalFormatting sqref="P24:Q24">
    <cfRule type="cellIs" priority="22" dxfId="0" operator="equal" stopIfTrue="1">
      <formula>0</formula>
    </cfRule>
  </conditionalFormatting>
  <conditionalFormatting sqref="L24">
    <cfRule type="cellIs" priority="21" dxfId="0" operator="equal" stopIfTrue="1">
      <formula>0</formula>
    </cfRule>
  </conditionalFormatting>
  <conditionalFormatting sqref="N24">
    <cfRule type="cellIs" priority="20" dxfId="0" operator="equal" stopIfTrue="1">
      <formula>0</formula>
    </cfRule>
  </conditionalFormatting>
  <conditionalFormatting sqref="F23:I23">
    <cfRule type="cellIs" priority="19" dxfId="0" operator="equal" stopIfTrue="1">
      <formula>0</formula>
    </cfRule>
  </conditionalFormatting>
  <conditionalFormatting sqref="J23:K23 M23:O23">
    <cfRule type="cellIs" priority="18" dxfId="0" operator="equal" stopIfTrue="1">
      <formula>0</formula>
    </cfRule>
  </conditionalFormatting>
  <conditionalFormatting sqref="D23">
    <cfRule type="cellIs" priority="17" dxfId="0" operator="equal" stopIfTrue="1">
      <formula>0</formula>
    </cfRule>
  </conditionalFormatting>
  <conditionalFormatting sqref="P23:Q23">
    <cfRule type="cellIs" priority="16" dxfId="0" operator="equal" stopIfTrue="1">
      <formula>0</formula>
    </cfRule>
  </conditionalFormatting>
  <conditionalFormatting sqref="E23">
    <cfRule type="cellIs" priority="15" dxfId="0" operator="equal" stopIfTrue="1">
      <formula>0</formula>
    </cfRule>
  </conditionalFormatting>
  <conditionalFormatting sqref="L23">
    <cfRule type="cellIs" priority="14" dxfId="0" operator="equal" stopIfTrue="1">
      <formula>0</formula>
    </cfRule>
  </conditionalFormatting>
  <conditionalFormatting sqref="Y37:AB37">
    <cfRule type="cellIs" priority="13" dxfId="0" operator="equal" stopIfTrue="1">
      <formula>0</formula>
    </cfRule>
  </conditionalFormatting>
  <conditionalFormatting sqref="AC37:AH37">
    <cfRule type="cellIs" priority="12" dxfId="0" operator="equal" stopIfTrue="1">
      <formula>0</formula>
    </cfRule>
  </conditionalFormatting>
  <conditionalFormatting sqref="W37:X37">
    <cfRule type="cellIs" priority="11" dxfId="0" operator="equal" stopIfTrue="1">
      <formula>0</formula>
    </cfRule>
  </conditionalFormatting>
  <conditionalFormatting sqref="AI37:AJ37">
    <cfRule type="cellIs" priority="10" dxfId="0" operator="equal" stopIfTrue="1">
      <formula>0</formula>
    </cfRule>
  </conditionalFormatting>
  <conditionalFormatting sqref="O44">
    <cfRule type="cellIs" priority="9" dxfId="0" operator="equal" stopIfTrue="1">
      <formula>0</formula>
    </cfRule>
  </conditionalFormatting>
  <conditionalFormatting sqref="M44:N44">
    <cfRule type="cellIs" priority="8" dxfId="0" operator="equal" stopIfTrue="1">
      <formula>0</formula>
    </cfRule>
  </conditionalFormatting>
  <conditionalFormatting sqref="F44:I44">
    <cfRule type="cellIs" priority="7" dxfId="0" operator="equal" stopIfTrue="1">
      <formula>0</formula>
    </cfRule>
  </conditionalFormatting>
  <conditionalFormatting sqref="J44:L44">
    <cfRule type="cellIs" priority="6" dxfId="0" operator="equal" stopIfTrue="1">
      <formula>0</formula>
    </cfRule>
  </conditionalFormatting>
  <conditionalFormatting sqref="D44:E44">
    <cfRule type="cellIs" priority="5" dxfId="0" operator="equal" stopIfTrue="1">
      <formula>0</formula>
    </cfRule>
  </conditionalFormatting>
  <conditionalFormatting sqref="F43:I43">
    <cfRule type="cellIs" priority="4" dxfId="0" operator="equal" stopIfTrue="1">
      <formula>0</formula>
    </cfRule>
  </conditionalFormatting>
  <conditionalFormatting sqref="J43:O43">
    <cfRule type="cellIs" priority="3" dxfId="0" operator="equal" stopIfTrue="1">
      <formula>0</formula>
    </cfRule>
  </conditionalFormatting>
  <conditionalFormatting sqref="D43:E43">
    <cfRule type="cellIs" priority="2" dxfId="0" operator="equal" stopIfTrue="1">
      <formula>0</formula>
    </cfRule>
  </conditionalFormatting>
  <conditionalFormatting sqref="P43:Q43">
    <cfRule type="cellIs" priority="1" dxfId="0" operator="equal" stopIfTrue="1">
      <formula>0</formula>
    </cfRule>
  </conditionalFormatting>
  <hyperlinks>
    <hyperlink ref="B1:C1" location="Regolamento!A1" display="CAMPIONATO INTERNO MASCHILE        2017 "/>
    <hyperlink ref="U1:V1" location="Regolamento!A1" display="CAMPIONATO INTERNO FEMMINILE         2017 "/>
    <hyperlink ref="D1" location="CLASSIFICHE!A1" display="02/04  - La 10 km della Fraschetta - Spinetta M."/>
    <hyperlink ref="W1" location="CLASSIFICHE!A1" display="02/04  - La 10 km della Fraschetta - Spinetta M."/>
    <hyperlink ref="X1" location="CLASSIFICHE!A35" display="25/04 - Attraverso i Colli Novesi - Novi L."/>
    <hyperlink ref="E1" location="CLASSIFICHE!A35" display="25/04 - Attraverso i Colli Novesi - Novi L."/>
    <hyperlink ref="P1:P2" location="'21,1-42.2'!A1" display="MARATONA dal 01/12/16 al 30/11/17 "/>
    <hyperlink ref="Q1" location="'21,1-42.2'!A15" display="Mezza Maratona dal 01/12/16 al 30/11/17 "/>
    <hyperlink ref="AI1:AI2" location="'21,1-42.2'!A1" display="MARATONA dal 01/12/16 al 30/11/17 "/>
    <hyperlink ref="AJ1" location="'21,1-42.2'!A63" display="Mezza Maratona dal 01/12/16 al 30/11/17 "/>
    <hyperlink ref="J1" location="CLASSIFICHE!I1" display="12/05 - StrAlessandria - Alessandria     "/>
    <hyperlink ref="AC1" location="CLASSIFICHE!I1" display="12/05 - StrAlessandria - Alessandria     "/>
    <hyperlink ref="K1" location="CLASSIFICHE!I48" display="06/06 - Strapozzolo - Pozzolo Formigaro"/>
    <hyperlink ref="AD1" location="CLASSIFICHE!I48" display="06/06 - Strapozzolo - Pozzolo Formigaro"/>
    <hyperlink ref="L1" location="CLASSIFICHE!I109" display="21/06 - Memorial M.Giacomazzi - G3 - Novi L. "/>
    <hyperlink ref="AE1" location="CLASSIFICHE!I109" display="21/06 - Memorial M.Giacomazzi - G3 - Novi L. "/>
    <hyperlink ref="F1" location="CLASSIFICHE!A105" display="25/06 - Stradolcetto 30 e sette - Ovada"/>
    <hyperlink ref="Y1" location="CLASSIFICHE!A105" display="25/06 - Stradolcetto 30 e sette - Ovada"/>
    <hyperlink ref="G1" location="CLASSIFICHE!A148" display="02/07 - Corri a Mornese - Mornese"/>
    <hyperlink ref="Z1" location="CLASSIFICHE!A148" display="02/07 - Corri a Mornese - Mornese"/>
    <hyperlink ref="M1" location="CLASSIFICHE!I169" display="06/07 - Memorial Calcagno - Casaleggio B."/>
    <hyperlink ref="AF1" location="CLASSIFICHE!I169" display="06/07 - Memorial Calcagno - Casaleggio B."/>
    <hyperlink ref="N1" location="CLASSIFICHE!I216" display="12/07 Giro del Centro Storico - Arquata S. "/>
    <hyperlink ref="AG1" location="CLASSIFICHE!I216" display="12/07 Giro del Centro Storico - Arquata S. "/>
    <hyperlink ref="H1" location="CLASSIFICHE!A189" display="20/08 - Giro dei Calanchi - Castellania"/>
    <hyperlink ref="AA1" location="CLASSIFICHE!A189" display="20/08 - Giro dei Calanchi - Castellania"/>
    <hyperlink ref="O1" location="CLASSIFICHE!I276" display="25/08 - A' RA Strasuoda - Basaluzzo  "/>
    <hyperlink ref="AH1" location="CLASSIFICHE!I276" display="25/08 - A' RA Strasuoda - Basaluzzo  "/>
    <hyperlink ref="I1" location="CLASSIFICHE!A232" display="22/10 - Correndo a Capriata - Capriata d'Orba"/>
    <hyperlink ref="AB1" location="CLASSIFICHE!A232" display="22/10 - Correndo a Capriata - Capriata d'Orba"/>
  </hyperlinks>
  <printOptions horizontalCentered="1"/>
  <pageMargins left="0" right="0" top="0" bottom="0" header="0.31496062992125984" footer="0.31496062992125984"/>
  <pageSetup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15" zoomScaleNormal="115" zoomScalePageLayoutView="0" workbookViewId="0" topLeftCell="A7">
      <selection activeCell="A18" sqref="A18"/>
    </sheetView>
  </sheetViews>
  <sheetFormatPr defaultColWidth="8.8515625" defaultRowHeight="12.75"/>
  <cols>
    <col min="1" max="1" width="144.421875" style="0" customWidth="1"/>
  </cols>
  <sheetData>
    <row r="1" ht="15">
      <c r="A1" s="128" t="s">
        <v>227</v>
      </c>
    </row>
    <row r="2" ht="15.75" thickBot="1">
      <c r="A2" s="96"/>
    </row>
    <row r="3" ht="30.75">
      <c r="A3" s="98" t="s">
        <v>462</v>
      </c>
    </row>
    <row r="4" ht="15.75">
      <c r="A4" s="99" t="s">
        <v>80</v>
      </c>
    </row>
    <row r="5" ht="12.75">
      <c r="A5" s="100" t="s">
        <v>229</v>
      </c>
    </row>
    <row r="6" ht="12.75">
      <c r="A6" s="100" t="s">
        <v>228</v>
      </c>
    </row>
    <row r="7" ht="12.75">
      <c r="A7" s="100" t="s">
        <v>230</v>
      </c>
    </row>
    <row r="8" ht="12.75">
      <c r="A8" s="100" t="s">
        <v>232</v>
      </c>
    </row>
    <row r="9" ht="12.75">
      <c r="A9" s="100" t="s">
        <v>233</v>
      </c>
    </row>
    <row r="10" ht="13.5" thickBot="1">
      <c r="A10" s="101" t="s">
        <v>231</v>
      </c>
    </row>
    <row r="11" ht="13.5" thickBot="1">
      <c r="A11" s="18"/>
    </row>
    <row r="12" ht="30.75" thickBot="1">
      <c r="A12" s="102" t="s">
        <v>234</v>
      </c>
    </row>
    <row r="13" spans="1:2" ht="15.75" thickBot="1">
      <c r="A13" s="108"/>
      <c r="B13" s="109"/>
    </row>
    <row r="14" ht="63.75" thickBot="1">
      <c r="A14" s="103" t="s">
        <v>463</v>
      </c>
    </row>
    <row r="15" spans="1:2" ht="15.75" thickBot="1">
      <c r="A15" s="110"/>
      <c r="B15" s="109"/>
    </row>
    <row r="16" ht="15.75" thickBot="1">
      <c r="A16" s="107" t="s">
        <v>592</v>
      </c>
    </row>
    <row r="17" spans="1:2" ht="15.75" thickBot="1">
      <c r="A17" s="111"/>
      <c r="B17" s="109"/>
    </row>
    <row r="18" ht="15.75">
      <c r="A18" s="112" t="s">
        <v>464</v>
      </c>
    </row>
    <row r="19" ht="15">
      <c r="A19" s="104" t="s">
        <v>381</v>
      </c>
    </row>
    <row r="20" ht="15">
      <c r="A20" s="104" t="s">
        <v>382</v>
      </c>
    </row>
    <row r="21" ht="15">
      <c r="A21" s="104" t="s">
        <v>383</v>
      </c>
    </row>
    <row r="22" ht="15">
      <c r="A22" s="105" t="s">
        <v>384</v>
      </c>
    </row>
    <row r="23" ht="15">
      <c r="A23" s="105" t="s">
        <v>386</v>
      </c>
    </row>
    <row r="24" ht="15.75" thickBot="1">
      <c r="A24" s="106" t="s">
        <v>385</v>
      </c>
    </row>
  </sheetData>
  <sheetProtection selectLockedCells="1" selectUnlockedCells="1"/>
  <hyperlinks>
    <hyperlink ref="A1" location="GENERALE!A1" display="La classifica del Campionato Sociale 2017 sarà determinata dalla somma di:"/>
  </hyperlinks>
  <printOptions/>
  <pageMargins left="0.7875" right="0.7875" top="1.0527777777777778" bottom="1.0527777777777778" header="0.7875" footer="0.7875"/>
  <pageSetup horizontalDpi="300" verticalDpi="300" orientation="portrait" paperSize="8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92"/>
  <sheetViews>
    <sheetView zoomScalePageLayoutView="0" workbookViewId="0" topLeftCell="A327">
      <selection activeCell="K351" sqref="K351"/>
    </sheetView>
  </sheetViews>
  <sheetFormatPr defaultColWidth="20.28125" defaultRowHeight="12.75"/>
  <cols>
    <col min="1" max="1" width="7.140625" style="4" bestFit="1" customWidth="1"/>
    <col min="2" max="2" width="30.57421875" style="0" bestFit="1" customWidth="1"/>
    <col min="3" max="3" width="6.421875" style="0" bestFit="1" customWidth="1"/>
    <col min="4" max="4" width="7.421875" style="0" bestFit="1" customWidth="1"/>
    <col min="5" max="5" width="7.7109375" style="2" bestFit="1" customWidth="1"/>
    <col min="6" max="6" width="7.7109375" style="2" customWidth="1"/>
    <col min="7" max="7" width="6.00390625" style="16" bestFit="1" customWidth="1"/>
    <col min="8" max="8" width="20.28125" style="16" customWidth="1"/>
    <col min="9" max="9" width="7.140625" style="0" bestFit="1" customWidth="1"/>
    <col min="10" max="10" width="30.57421875" style="0" bestFit="1" customWidth="1"/>
    <col min="11" max="11" width="6.421875" style="0" bestFit="1" customWidth="1"/>
    <col min="12" max="12" width="7.28125" style="0" bestFit="1" customWidth="1"/>
    <col min="13" max="13" width="7.7109375" style="0" bestFit="1" customWidth="1"/>
    <col min="14" max="14" width="7.140625" style="0" bestFit="1" customWidth="1"/>
    <col min="15" max="15" width="6.00390625" style="0" bestFit="1" customWidth="1"/>
  </cols>
  <sheetData>
    <row r="1" spans="1:15" s="15" customFormat="1" ht="15.75">
      <c r="A1" s="267" t="s">
        <v>288</v>
      </c>
      <c r="B1" s="267"/>
      <c r="C1" s="267"/>
      <c r="D1" s="267"/>
      <c r="E1" s="267"/>
      <c r="F1" s="267"/>
      <c r="G1" s="267"/>
      <c r="H1" s="17" t="s">
        <v>73</v>
      </c>
      <c r="I1" s="267" t="s">
        <v>465</v>
      </c>
      <c r="J1" s="267"/>
      <c r="K1" s="267"/>
      <c r="L1" s="267"/>
      <c r="M1" s="267"/>
      <c r="N1" s="267"/>
      <c r="O1" s="267"/>
    </row>
    <row r="2" spans="1:15" ht="34.5" customHeight="1">
      <c r="A2" s="86" t="s">
        <v>289</v>
      </c>
      <c r="B2" s="86" t="s">
        <v>290</v>
      </c>
      <c r="C2" s="86" t="s">
        <v>291</v>
      </c>
      <c r="D2" s="87" t="s">
        <v>292</v>
      </c>
      <c r="E2" s="88" t="s">
        <v>293</v>
      </c>
      <c r="F2" s="89" t="s">
        <v>294</v>
      </c>
      <c r="G2" s="89" t="s">
        <v>295</v>
      </c>
      <c r="I2" s="86" t="s">
        <v>289</v>
      </c>
      <c r="J2" s="86" t="s">
        <v>290</v>
      </c>
      <c r="K2" s="86" t="s">
        <v>291</v>
      </c>
      <c r="L2" s="87" t="s">
        <v>292</v>
      </c>
      <c r="M2" s="88" t="s">
        <v>500</v>
      </c>
      <c r="N2" s="89" t="s">
        <v>501</v>
      </c>
      <c r="O2" s="89" t="s">
        <v>502</v>
      </c>
    </row>
    <row r="3" spans="1:15" ht="15">
      <c r="A3" s="86">
        <v>1</v>
      </c>
      <c r="B3" s="90" t="s">
        <v>246</v>
      </c>
      <c r="C3" s="91">
        <v>1993</v>
      </c>
      <c r="D3" s="87" t="s">
        <v>248</v>
      </c>
      <c r="E3" s="86">
        <v>2</v>
      </c>
      <c r="F3" s="92">
        <v>55</v>
      </c>
      <c r="G3" s="93">
        <f>SUM(E3:F3)</f>
        <v>57</v>
      </c>
      <c r="I3" s="86">
        <v>1</v>
      </c>
      <c r="J3" s="150" t="s">
        <v>371</v>
      </c>
      <c r="K3" s="143">
        <v>1990</v>
      </c>
      <c r="L3" s="143" t="s">
        <v>248</v>
      </c>
      <c r="M3" s="88">
        <v>2</v>
      </c>
      <c r="N3" s="92">
        <v>55</v>
      </c>
      <c r="O3" s="75">
        <f>SUM(M3:N3)</f>
        <v>57</v>
      </c>
    </row>
    <row r="4" spans="1:15" ht="15">
      <c r="A4" s="86">
        <v>2</v>
      </c>
      <c r="B4" s="91" t="s">
        <v>247</v>
      </c>
      <c r="C4" s="91">
        <v>1973</v>
      </c>
      <c r="D4" s="87" t="s">
        <v>249</v>
      </c>
      <c r="E4" s="86">
        <v>6</v>
      </c>
      <c r="F4" s="92">
        <v>50</v>
      </c>
      <c r="G4" s="93">
        <f aca="true" t="shared" si="0" ref="G4:G33">SUM(E4:F4)</f>
        <v>56</v>
      </c>
      <c r="I4" s="86">
        <v>2</v>
      </c>
      <c r="J4" s="150" t="s">
        <v>247</v>
      </c>
      <c r="K4" s="143">
        <v>1973</v>
      </c>
      <c r="L4" s="143" t="s">
        <v>249</v>
      </c>
      <c r="M4" s="73">
        <v>6</v>
      </c>
      <c r="N4" s="92">
        <v>50</v>
      </c>
      <c r="O4" s="75">
        <f aca="true" t="shared" si="1" ref="O4:O46">SUM(M4:N4)</f>
        <v>56</v>
      </c>
    </row>
    <row r="5" spans="1:15" ht="15">
      <c r="A5" s="86">
        <v>3</v>
      </c>
      <c r="B5" s="91" t="s">
        <v>251</v>
      </c>
      <c r="C5" s="91">
        <v>1971</v>
      </c>
      <c r="D5" s="87" t="s">
        <v>250</v>
      </c>
      <c r="E5" s="86">
        <v>8</v>
      </c>
      <c r="F5" s="92">
        <v>46</v>
      </c>
      <c r="G5" s="93">
        <f t="shared" si="0"/>
        <v>54</v>
      </c>
      <c r="I5" s="86">
        <v>3</v>
      </c>
      <c r="J5" s="150" t="s">
        <v>466</v>
      </c>
      <c r="K5" s="143">
        <v>1964</v>
      </c>
      <c r="L5" s="143" t="s">
        <v>253</v>
      </c>
      <c r="M5" s="73">
        <v>10</v>
      </c>
      <c r="N5" s="92">
        <v>46</v>
      </c>
      <c r="O5" s="75">
        <f t="shared" si="1"/>
        <v>56</v>
      </c>
    </row>
    <row r="6" spans="1:15" ht="15">
      <c r="A6" s="86">
        <v>4</v>
      </c>
      <c r="B6" s="91" t="s">
        <v>252</v>
      </c>
      <c r="C6" s="91">
        <v>1964</v>
      </c>
      <c r="D6" s="87" t="s">
        <v>253</v>
      </c>
      <c r="E6" s="86">
        <v>10</v>
      </c>
      <c r="F6" s="92">
        <v>43</v>
      </c>
      <c r="G6" s="93">
        <f t="shared" si="0"/>
        <v>53</v>
      </c>
      <c r="I6" s="86">
        <v>4</v>
      </c>
      <c r="J6" s="150" t="s">
        <v>254</v>
      </c>
      <c r="K6" s="143">
        <v>1976</v>
      </c>
      <c r="L6" s="143" t="s">
        <v>249</v>
      </c>
      <c r="M6" s="73">
        <v>6</v>
      </c>
      <c r="N6" s="92">
        <v>43</v>
      </c>
      <c r="O6" s="75">
        <f t="shared" si="1"/>
        <v>49</v>
      </c>
    </row>
    <row r="7" spans="1:15" ht="15">
      <c r="A7" s="86">
        <v>5</v>
      </c>
      <c r="B7" s="91" t="s">
        <v>254</v>
      </c>
      <c r="C7" s="91">
        <v>1976</v>
      </c>
      <c r="D7" s="87" t="s">
        <v>249</v>
      </c>
      <c r="E7" s="86">
        <v>6</v>
      </c>
      <c r="F7" s="92">
        <v>41</v>
      </c>
      <c r="G7" s="93">
        <f t="shared" si="0"/>
        <v>47</v>
      </c>
      <c r="I7" s="86">
        <v>5</v>
      </c>
      <c r="J7" s="150" t="s">
        <v>258</v>
      </c>
      <c r="K7" s="143">
        <v>1996</v>
      </c>
      <c r="L7" s="143" t="s">
        <v>259</v>
      </c>
      <c r="M7" s="73">
        <v>0</v>
      </c>
      <c r="N7" s="92">
        <v>41</v>
      </c>
      <c r="O7" s="75">
        <f t="shared" si="1"/>
        <v>41</v>
      </c>
    </row>
    <row r="8" spans="1:15" ht="15">
      <c r="A8" s="86">
        <v>6</v>
      </c>
      <c r="B8" s="91" t="s">
        <v>255</v>
      </c>
      <c r="C8" s="91">
        <v>1962</v>
      </c>
      <c r="D8" s="87" t="s">
        <v>256</v>
      </c>
      <c r="E8" s="86">
        <v>12</v>
      </c>
      <c r="F8" s="92">
        <v>40</v>
      </c>
      <c r="G8" s="93">
        <f t="shared" si="0"/>
        <v>52</v>
      </c>
      <c r="I8" s="86">
        <v>6</v>
      </c>
      <c r="J8" s="150" t="s">
        <v>255</v>
      </c>
      <c r="K8" s="143">
        <v>1962</v>
      </c>
      <c r="L8" s="143" t="s">
        <v>256</v>
      </c>
      <c r="M8" s="73">
        <v>12</v>
      </c>
      <c r="N8" s="92">
        <v>40</v>
      </c>
      <c r="O8" s="75">
        <f t="shared" si="1"/>
        <v>52</v>
      </c>
    </row>
    <row r="9" spans="1:15" ht="15">
      <c r="A9" s="86">
        <v>7</v>
      </c>
      <c r="B9" s="91" t="s">
        <v>257</v>
      </c>
      <c r="C9" s="91">
        <v>1973</v>
      </c>
      <c r="D9" s="87" t="s">
        <v>249</v>
      </c>
      <c r="E9" s="86">
        <v>6</v>
      </c>
      <c r="F9" s="92">
        <v>39</v>
      </c>
      <c r="G9" s="93">
        <f t="shared" si="0"/>
        <v>45</v>
      </c>
      <c r="I9" s="86">
        <v>7</v>
      </c>
      <c r="J9" s="150" t="s">
        <v>374</v>
      </c>
      <c r="K9" s="143">
        <v>1962</v>
      </c>
      <c r="L9" s="143" t="s">
        <v>256</v>
      </c>
      <c r="M9" s="73">
        <v>12</v>
      </c>
      <c r="N9" s="92">
        <v>39</v>
      </c>
      <c r="O9" s="75">
        <f t="shared" si="1"/>
        <v>51</v>
      </c>
    </row>
    <row r="10" spans="1:15" ht="15">
      <c r="A10" s="86">
        <v>8</v>
      </c>
      <c r="B10" s="91" t="s">
        <v>258</v>
      </c>
      <c r="C10" s="91">
        <v>1996</v>
      </c>
      <c r="D10" s="87" t="s">
        <v>259</v>
      </c>
      <c r="E10" s="86">
        <v>0</v>
      </c>
      <c r="F10" s="92">
        <v>38</v>
      </c>
      <c r="G10" s="93">
        <f t="shared" si="0"/>
        <v>38</v>
      </c>
      <c r="I10" s="86">
        <v>8</v>
      </c>
      <c r="J10" s="150" t="s">
        <v>257</v>
      </c>
      <c r="K10" s="143">
        <v>1973</v>
      </c>
      <c r="L10" s="143" t="s">
        <v>249</v>
      </c>
      <c r="M10" s="73">
        <v>6</v>
      </c>
      <c r="N10" s="92">
        <v>38</v>
      </c>
      <c r="O10" s="75">
        <f t="shared" si="1"/>
        <v>44</v>
      </c>
    </row>
    <row r="11" spans="1:15" ht="15">
      <c r="A11" s="86">
        <v>9</v>
      </c>
      <c r="B11" s="91" t="s">
        <v>260</v>
      </c>
      <c r="C11" s="91">
        <v>1963</v>
      </c>
      <c r="D11" s="87" t="s">
        <v>253</v>
      </c>
      <c r="E11" s="86">
        <v>10</v>
      </c>
      <c r="F11" s="92">
        <v>37</v>
      </c>
      <c r="G11" s="93">
        <f t="shared" si="0"/>
        <v>47</v>
      </c>
      <c r="I11" s="86">
        <v>9</v>
      </c>
      <c r="J11" s="150" t="s">
        <v>263</v>
      </c>
      <c r="K11" s="143">
        <v>1959</v>
      </c>
      <c r="L11" s="143" t="s">
        <v>256</v>
      </c>
      <c r="M11" s="73">
        <v>12</v>
      </c>
      <c r="N11" s="92">
        <v>37</v>
      </c>
      <c r="O11" s="75">
        <f t="shared" si="1"/>
        <v>49</v>
      </c>
    </row>
    <row r="12" spans="1:15" ht="15">
      <c r="A12" s="86">
        <v>10</v>
      </c>
      <c r="B12" s="91" t="s">
        <v>261</v>
      </c>
      <c r="C12" s="91">
        <v>1962</v>
      </c>
      <c r="D12" s="87" t="s">
        <v>256</v>
      </c>
      <c r="E12" s="86">
        <v>12</v>
      </c>
      <c r="F12" s="92">
        <v>36</v>
      </c>
      <c r="G12" s="93">
        <f t="shared" si="0"/>
        <v>48</v>
      </c>
      <c r="I12" s="86">
        <v>10</v>
      </c>
      <c r="J12" s="150" t="s">
        <v>262</v>
      </c>
      <c r="K12" s="143">
        <v>1986</v>
      </c>
      <c r="L12" s="143" t="s">
        <v>248</v>
      </c>
      <c r="M12" s="73">
        <v>2</v>
      </c>
      <c r="N12" s="92">
        <v>36</v>
      </c>
      <c r="O12" s="75">
        <f t="shared" si="1"/>
        <v>38</v>
      </c>
    </row>
    <row r="13" spans="1:15" ht="15">
      <c r="A13" s="86">
        <v>11</v>
      </c>
      <c r="B13" s="91" t="s">
        <v>262</v>
      </c>
      <c r="C13" s="91">
        <v>1986</v>
      </c>
      <c r="D13" s="87" t="s">
        <v>248</v>
      </c>
      <c r="E13" s="86">
        <v>2</v>
      </c>
      <c r="F13" s="92">
        <v>35</v>
      </c>
      <c r="G13" s="93">
        <f t="shared" si="0"/>
        <v>37</v>
      </c>
      <c r="I13" s="86">
        <v>11</v>
      </c>
      <c r="J13" s="150" t="s">
        <v>261</v>
      </c>
      <c r="K13" s="143">
        <v>1962</v>
      </c>
      <c r="L13" s="143" t="s">
        <v>256</v>
      </c>
      <c r="M13" s="73">
        <v>12</v>
      </c>
      <c r="N13" s="92">
        <v>35</v>
      </c>
      <c r="O13" s="75">
        <f t="shared" si="1"/>
        <v>47</v>
      </c>
    </row>
    <row r="14" spans="1:15" ht="15">
      <c r="A14" s="86">
        <v>12</v>
      </c>
      <c r="B14" s="91" t="s">
        <v>263</v>
      </c>
      <c r="C14" s="91">
        <v>1959</v>
      </c>
      <c r="D14" s="87" t="s">
        <v>256</v>
      </c>
      <c r="E14" s="86">
        <v>12</v>
      </c>
      <c r="F14" s="92">
        <v>34</v>
      </c>
      <c r="G14" s="93">
        <f t="shared" si="0"/>
        <v>46</v>
      </c>
      <c r="I14" s="86">
        <v>12</v>
      </c>
      <c r="J14" s="150" t="s">
        <v>467</v>
      </c>
      <c r="K14" s="143">
        <v>1979</v>
      </c>
      <c r="L14" s="143" t="s">
        <v>327</v>
      </c>
      <c r="M14" s="73">
        <v>4</v>
      </c>
      <c r="N14" s="92">
        <v>34</v>
      </c>
      <c r="O14" s="75">
        <f t="shared" si="1"/>
        <v>38</v>
      </c>
    </row>
    <row r="15" spans="1:15" ht="15">
      <c r="A15" s="86">
        <v>13</v>
      </c>
      <c r="B15" s="91" t="s">
        <v>264</v>
      </c>
      <c r="C15" s="91">
        <v>1984</v>
      </c>
      <c r="D15" s="87" t="s">
        <v>248</v>
      </c>
      <c r="E15" s="86">
        <v>2</v>
      </c>
      <c r="F15" s="92">
        <v>33</v>
      </c>
      <c r="G15" s="93">
        <f t="shared" si="0"/>
        <v>35</v>
      </c>
      <c r="I15" s="86">
        <v>13</v>
      </c>
      <c r="J15" s="150" t="s">
        <v>482</v>
      </c>
      <c r="K15" s="143">
        <v>1970</v>
      </c>
      <c r="L15" s="143" t="s">
        <v>250</v>
      </c>
      <c r="M15" s="73">
        <v>8</v>
      </c>
      <c r="N15" s="92">
        <v>33</v>
      </c>
      <c r="O15" s="75">
        <f t="shared" si="1"/>
        <v>41</v>
      </c>
    </row>
    <row r="16" spans="1:15" ht="15">
      <c r="A16" s="86">
        <v>14</v>
      </c>
      <c r="B16" s="145" t="s">
        <v>265</v>
      </c>
      <c r="C16" s="145">
        <v>1988</v>
      </c>
      <c r="D16" s="148" t="s">
        <v>266</v>
      </c>
      <c r="E16" s="86">
        <v>2</v>
      </c>
      <c r="F16" s="92">
        <v>32</v>
      </c>
      <c r="G16" s="94">
        <f t="shared" si="0"/>
        <v>34</v>
      </c>
      <c r="I16" s="86">
        <v>14</v>
      </c>
      <c r="J16" s="150" t="s">
        <v>264</v>
      </c>
      <c r="K16" s="143">
        <v>1984</v>
      </c>
      <c r="L16" s="143" t="s">
        <v>248</v>
      </c>
      <c r="M16" s="73">
        <v>2</v>
      </c>
      <c r="N16" s="92">
        <v>32</v>
      </c>
      <c r="O16" s="75">
        <f t="shared" si="1"/>
        <v>34</v>
      </c>
    </row>
    <row r="17" spans="1:15" ht="15">
      <c r="A17" s="86">
        <v>15</v>
      </c>
      <c r="B17" s="145" t="s">
        <v>267</v>
      </c>
      <c r="C17" s="145">
        <v>1977</v>
      </c>
      <c r="D17" s="148" t="s">
        <v>268</v>
      </c>
      <c r="E17" s="86">
        <v>6</v>
      </c>
      <c r="F17" s="92">
        <v>31</v>
      </c>
      <c r="G17" s="94">
        <f t="shared" si="0"/>
        <v>37</v>
      </c>
      <c r="I17" s="86">
        <v>15</v>
      </c>
      <c r="J17" s="151" t="s">
        <v>267</v>
      </c>
      <c r="K17" s="144">
        <v>1977</v>
      </c>
      <c r="L17" s="144" t="s">
        <v>268</v>
      </c>
      <c r="M17" s="73">
        <v>6</v>
      </c>
      <c r="N17" s="92">
        <v>31</v>
      </c>
      <c r="O17" s="95">
        <f t="shared" si="1"/>
        <v>37</v>
      </c>
    </row>
    <row r="18" spans="1:15" ht="15">
      <c r="A18" s="86">
        <v>16</v>
      </c>
      <c r="B18" s="91" t="s">
        <v>269</v>
      </c>
      <c r="C18" s="91">
        <v>1955</v>
      </c>
      <c r="D18" s="87" t="s">
        <v>270</v>
      </c>
      <c r="E18" s="86">
        <v>14</v>
      </c>
      <c r="F18" s="92">
        <v>30</v>
      </c>
      <c r="G18" s="93">
        <f t="shared" si="0"/>
        <v>44</v>
      </c>
      <c r="I18" s="86">
        <v>16</v>
      </c>
      <c r="J18" s="150" t="s">
        <v>468</v>
      </c>
      <c r="K18" s="143">
        <v>1979</v>
      </c>
      <c r="L18" s="143" t="s">
        <v>327</v>
      </c>
      <c r="M18" s="73">
        <v>4</v>
      </c>
      <c r="N18" s="92">
        <v>30</v>
      </c>
      <c r="O18" s="75">
        <f t="shared" si="1"/>
        <v>34</v>
      </c>
    </row>
    <row r="19" spans="1:15" ht="15">
      <c r="A19" s="86">
        <v>17</v>
      </c>
      <c r="B19" s="91" t="s">
        <v>271</v>
      </c>
      <c r="C19" s="91">
        <v>1957</v>
      </c>
      <c r="D19" s="87" t="s">
        <v>270</v>
      </c>
      <c r="E19" s="86">
        <v>14</v>
      </c>
      <c r="F19" s="92">
        <v>29</v>
      </c>
      <c r="G19" s="93">
        <f t="shared" si="0"/>
        <v>43</v>
      </c>
      <c r="I19" s="86">
        <v>17</v>
      </c>
      <c r="J19" s="150" t="s">
        <v>469</v>
      </c>
      <c r="K19" s="143">
        <v>1960</v>
      </c>
      <c r="L19" s="143" t="s">
        <v>256</v>
      </c>
      <c r="M19" s="73">
        <v>12</v>
      </c>
      <c r="N19" s="92">
        <v>29</v>
      </c>
      <c r="O19" s="75">
        <f t="shared" si="1"/>
        <v>41</v>
      </c>
    </row>
    <row r="20" spans="1:15" ht="15">
      <c r="A20" s="86">
        <v>18</v>
      </c>
      <c r="B20" s="91" t="s">
        <v>272</v>
      </c>
      <c r="C20" s="91">
        <v>1977</v>
      </c>
      <c r="D20" s="87" t="s">
        <v>249</v>
      </c>
      <c r="E20" s="86">
        <v>6</v>
      </c>
      <c r="F20" s="92">
        <v>28</v>
      </c>
      <c r="G20" s="93">
        <f t="shared" si="0"/>
        <v>34</v>
      </c>
      <c r="I20" s="86">
        <v>18</v>
      </c>
      <c r="J20" s="150" t="s">
        <v>470</v>
      </c>
      <c r="K20" s="143">
        <v>1964</v>
      </c>
      <c r="L20" s="143" t="s">
        <v>253</v>
      </c>
      <c r="M20" s="73">
        <v>10</v>
      </c>
      <c r="N20" s="92">
        <v>28</v>
      </c>
      <c r="O20" s="75">
        <f t="shared" si="1"/>
        <v>38</v>
      </c>
    </row>
    <row r="21" spans="1:15" ht="15">
      <c r="A21" s="86">
        <v>19</v>
      </c>
      <c r="B21" s="91" t="s">
        <v>273</v>
      </c>
      <c r="C21" s="91">
        <v>1969</v>
      </c>
      <c r="D21" s="87" t="s">
        <v>250</v>
      </c>
      <c r="E21" s="86">
        <v>8</v>
      </c>
      <c r="F21" s="92">
        <v>27</v>
      </c>
      <c r="G21" s="93">
        <f t="shared" si="0"/>
        <v>35</v>
      </c>
      <c r="I21" s="86">
        <v>19</v>
      </c>
      <c r="J21" s="150" t="s">
        <v>471</v>
      </c>
      <c r="K21" s="143">
        <v>1962</v>
      </c>
      <c r="L21" s="143" t="s">
        <v>256</v>
      </c>
      <c r="M21" s="73">
        <v>12</v>
      </c>
      <c r="N21" s="92">
        <v>27</v>
      </c>
      <c r="O21" s="75">
        <f t="shared" si="1"/>
        <v>39</v>
      </c>
    </row>
    <row r="22" spans="1:15" ht="15">
      <c r="A22" s="86">
        <v>20</v>
      </c>
      <c r="B22" s="91" t="s">
        <v>274</v>
      </c>
      <c r="C22" s="91">
        <v>1945</v>
      </c>
      <c r="D22" s="87" t="s">
        <v>275</v>
      </c>
      <c r="E22" s="86">
        <v>18</v>
      </c>
      <c r="F22" s="92">
        <v>26</v>
      </c>
      <c r="G22" s="93">
        <f t="shared" si="0"/>
        <v>44</v>
      </c>
      <c r="I22" s="86">
        <v>20</v>
      </c>
      <c r="J22" s="150" t="s">
        <v>472</v>
      </c>
      <c r="K22" s="143">
        <v>1963</v>
      </c>
      <c r="L22" s="143" t="s">
        <v>253</v>
      </c>
      <c r="M22" s="73">
        <v>10</v>
      </c>
      <c r="N22" s="92">
        <v>26</v>
      </c>
      <c r="O22" s="75">
        <f t="shared" si="1"/>
        <v>36</v>
      </c>
    </row>
    <row r="23" spans="1:15" ht="15">
      <c r="A23" s="86">
        <v>21</v>
      </c>
      <c r="B23" s="91" t="s">
        <v>276</v>
      </c>
      <c r="C23" s="91">
        <v>1963</v>
      </c>
      <c r="D23" s="87" t="s">
        <v>253</v>
      </c>
      <c r="E23" s="86">
        <v>10</v>
      </c>
      <c r="F23" s="92">
        <v>25</v>
      </c>
      <c r="G23" s="93">
        <f t="shared" si="0"/>
        <v>35</v>
      </c>
      <c r="I23" s="86">
        <v>21</v>
      </c>
      <c r="J23" s="150" t="s">
        <v>271</v>
      </c>
      <c r="K23" s="143">
        <v>1957</v>
      </c>
      <c r="L23" s="143" t="s">
        <v>270</v>
      </c>
      <c r="M23" s="73">
        <v>14</v>
      </c>
      <c r="N23" s="92">
        <v>25</v>
      </c>
      <c r="O23" s="75">
        <f t="shared" si="1"/>
        <v>39</v>
      </c>
    </row>
    <row r="24" spans="1:15" ht="15">
      <c r="A24" s="86">
        <v>22</v>
      </c>
      <c r="B24" s="91" t="s">
        <v>277</v>
      </c>
      <c r="C24" s="91">
        <v>1972</v>
      </c>
      <c r="D24" s="87" t="s">
        <v>250</v>
      </c>
      <c r="E24" s="86">
        <v>8</v>
      </c>
      <c r="F24" s="92">
        <v>24</v>
      </c>
      <c r="G24" s="93">
        <f t="shared" si="0"/>
        <v>32</v>
      </c>
      <c r="I24" s="86">
        <v>22</v>
      </c>
      <c r="J24" s="150" t="s">
        <v>273</v>
      </c>
      <c r="K24" s="143">
        <v>1969</v>
      </c>
      <c r="L24" s="143" t="s">
        <v>250</v>
      </c>
      <c r="M24" s="73">
        <v>8</v>
      </c>
      <c r="N24" s="92">
        <v>24</v>
      </c>
      <c r="O24" s="75">
        <f t="shared" si="1"/>
        <v>32</v>
      </c>
    </row>
    <row r="25" spans="1:15" ht="15">
      <c r="A25" s="86">
        <v>23</v>
      </c>
      <c r="B25" s="91" t="s">
        <v>278</v>
      </c>
      <c r="C25" s="91">
        <v>1954</v>
      </c>
      <c r="D25" s="87" t="s">
        <v>270</v>
      </c>
      <c r="E25" s="86">
        <v>14</v>
      </c>
      <c r="F25" s="92">
        <v>23</v>
      </c>
      <c r="G25" s="93">
        <f t="shared" si="0"/>
        <v>37</v>
      </c>
      <c r="I25" s="86">
        <v>23</v>
      </c>
      <c r="J25" s="150" t="s">
        <v>394</v>
      </c>
      <c r="K25" s="143">
        <v>1972</v>
      </c>
      <c r="L25" s="143" t="s">
        <v>250</v>
      </c>
      <c r="M25" s="73">
        <v>8</v>
      </c>
      <c r="N25" s="92">
        <v>23</v>
      </c>
      <c r="O25" s="75">
        <f t="shared" si="1"/>
        <v>31</v>
      </c>
    </row>
    <row r="26" spans="1:15" ht="15">
      <c r="A26" s="86">
        <v>24</v>
      </c>
      <c r="B26" s="91" t="s">
        <v>279</v>
      </c>
      <c r="C26" s="91">
        <v>1962</v>
      </c>
      <c r="D26" s="87" t="s">
        <v>256</v>
      </c>
      <c r="E26" s="86">
        <v>12</v>
      </c>
      <c r="F26" s="92">
        <v>22</v>
      </c>
      <c r="G26" s="93">
        <f t="shared" si="0"/>
        <v>34</v>
      </c>
      <c r="I26" s="86">
        <v>24</v>
      </c>
      <c r="J26" s="150" t="s">
        <v>282</v>
      </c>
      <c r="K26" s="143">
        <v>1964</v>
      </c>
      <c r="L26" s="143" t="s">
        <v>253</v>
      </c>
      <c r="M26" s="73">
        <v>10</v>
      </c>
      <c r="N26" s="92">
        <v>22</v>
      </c>
      <c r="O26" s="75">
        <f t="shared" si="1"/>
        <v>32</v>
      </c>
    </row>
    <row r="27" spans="1:15" ht="15">
      <c r="A27" s="86">
        <v>25</v>
      </c>
      <c r="B27" s="91" t="s">
        <v>280</v>
      </c>
      <c r="C27" s="91">
        <v>1962</v>
      </c>
      <c r="D27" s="87" t="s">
        <v>256</v>
      </c>
      <c r="E27" s="86">
        <v>12</v>
      </c>
      <c r="F27" s="92">
        <v>21</v>
      </c>
      <c r="G27" s="93">
        <f t="shared" si="0"/>
        <v>33</v>
      </c>
      <c r="I27" s="86">
        <v>25</v>
      </c>
      <c r="J27" s="150" t="s">
        <v>376</v>
      </c>
      <c r="K27" s="143">
        <v>1945</v>
      </c>
      <c r="L27" s="143" t="s">
        <v>275</v>
      </c>
      <c r="M27" s="73">
        <v>18</v>
      </c>
      <c r="N27" s="92">
        <v>21</v>
      </c>
      <c r="O27" s="75">
        <f t="shared" si="1"/>
        <v>39</v>
      </c>
    </row>
    <row r="28" spans="1:15" ht="15">
      <c r="A28" s="86">
        <v>26</v>
      </c>
      <c r="B28" s="91" t="s">
        <v>281</v>
      </c>
      <c r="C28" s="91">
        <v>1958</v>
      </c>
      <c r="D28" s="87" t="s">
        <v>256</v>
      </c>
      <c r="E28" s="86">
        <v>12</v>
      </c>
      <c r="F28" s="92">
        <v>20</v>
      </c>
      <c r="G28" s="93">
        <f t="shared" si="0"/>
        <v>32</v>
      </c>
      <c r="I28" s="86">
        <v>26</v>
      </c>
      <c r="J28" s="150" t="s">
        <v>279</v>
      </c>
      <c r="K28" s="143">
        <v>1962</v>
      </c>
      <c r="L28" s="143" t="s">
        <v>256</v>
      </c>
      <c r="M28" s="73">
        <v>12</v>
      </c>
      <c r="N28" s="92">
        <v>20</v>
      </c>
      <c r="O28" s="75">
        <f t="shared" si="1"/>
        <v>32</v>
      </c>
    </row>
    <row r="29" spans="1:15" ht="15">
      <c r="A29" s="86">
        <v>27</v>
      </c>
      <c r="B29" s="91" t="s">
        <v>282</v>
      </c>
      <c r="C29" s="91">
        <v>1964</v>
      </c>
      <c r="D29" s="87" t="s">
        <v>253</v>
      </c>
      <c r="E29" s="86">
        <v>10</v>
      </c>
      <c r="F29" s="92">
        <v>19</v>
      </c>
      <c r="G29" s="93">
        <f t="shared" si="0"/>
        <v>29</v>
      </c>
      <c r="I29" s="86">
        <v>27</v>
      </c>
      <c r="J29" s="150" t="s">
        <v>276</v>
      </c>
      <c r="K29" s="143">
        <v>1963</v>
      </c>
      <c r="L29" s="143" t="s">
        <v>253</v>
      </c>
      <c r="M29" s="73">
        <v>10</v>
      </c>
      <c r="N29" s="92">
        <v>19</v>
      </c>
      <c r="O29" s="75">
        <f t="shared" si="1"/>
        <v>29</v>
      </c>
    </row>
    <row r="30" spans="1:15" ht="15">
      <c r="A30" s="86">
        <v>28</v>
      </c>
      <c r="B30" s="91" t="s">
        <v>283</v>
      </c>
      <c r="C30" s="91">
        <v>1964</v>
      </c>
      <c r="D30" s="87" t="s">
        <v>270</v>
      </c>
      <c r="E30" s="86">
        <v>14</v>
      </c>
      <c r="F30" s="92">
        <v>18</v>
      </c>
      <c r="G30" s="93">
        <f t="shared" si="0"/>
        <v>32</v>
      </c>
      <c r="I30" s="86">
        <v>28</v>
      </c>
      <c r="J30" s="150" t="s">
        <v>272</v>
      </c>
      <c r="K30" s="143">
        <v>1977</v>
      </c>
      <c r="L30" s="143" t="s">
        <v>249</v>
      </c>
      <c r="M30" s="73">
        <v>6</v>
      </c>
      <c r="N30" s="92">
        <v>18</v>
      </c>
      <c r="O30" s="75">
        <f t="shared" si="1"/>
        <v>24</v>
      </c>
    </row>
    <row r="31" spans="1:15" ht="15">
      <c r="A31" s="86">
        <v>29</v>
      </c>
      <c r="B31" s="145" t="s">
        <v>284</v>
      </c>
      <c r="C31" s="145">
        <v>1963</v>
      </c>
      <c r="D31" s="148" t="s">
        <v>285</v>
      </c>
      <c r="E31" s="86">
        <v>10</v>
      </c>
      <c r="F31" s="92">
        <v>17</v>
      </c>
      <c r="G31" s="94">
        <f t="shared" si="0"/>
        <v>27</v>
      </c>
      <c r="I31" s="86">
        <v>29</v>
      </c>
      <c r="J31" s="150" t="s">
        <v>473</v>
      </c>
      <c r="K31" s="143">
        <v>1966</v>
      </c>
      <c r="L31" s="143" t="s">
        <v>253</v>
      </c>
      <c r="M31" s="73">
        <v>10</v>
      </c>
      <c r="N31" s="92">
        <v>17</v>
      </c>
      <c r="O31" s="75">
        <f t="shared" si="1"/>
        <v>27</v>
      </c>
    </row>
    <row r="32" spans="1:15" ht="15">
      <c r="A32" s="86">
        <v>30</v>
      </c>
      <c r="B32" s="91" t="s">
        <v>286</v>
      </c>
      <c r="C32" s="91">
        <v>1969</v>
      </c>
      <c r="D32" s="87" t="s">
        <v>250</v>
      </c>
      <c r="E32" s="86">
        <v>8</v>
      </c>
      <c r="F32" s="92">
        <v>16</v>
      </c>
      <c r="G32" s="93">
        <f t="shared" si="0"/>
        <v>24</v>
      </c>
      <c r="I32" s="86">
        <v>30</v>
      </c>
      <c r="J32" s="150" t="s">
        <v>277</v>
      </c>
      <c r="K32" s="143">
        <v>1972</v>
      </c>
      <c r="L32" s="143" t="s">
        <v>250</v>
      </c>
      <c r="M32" s="73">
        <v>8</v>
      </c>
      <c r="N32" s="92">
        <v>16</v>
      </c>
      <c r="O32" s="75">
        <f t="shared" si="1"/>
        <v>24</v>
      </c>
    </row>
    <row r="33" spans="1:15" ht="15">
      <c r="A33" s="86">
        <v>31</v>
      </c>
      <c r="B33" s="91" t="s">
        <v>287</v>
      </c>
      <c r="C33" s="91">
        <v>1964</v>
      </c>
      <c r="D33" s="87" t="s">
        <v>275</v>
      </c>
      <c r="E33" s="86">
        <v>18</v>
      </c>
      <c r="F33" s="92">
        <v>15</v>
      </c>
      <c r="G33" s="93">
        <f t="shared" si="0"/>
        <v>33</v>
      </c>
      <c r="I33" s="86">
        <v>31</v>
      </c>
      <c r="J33" s="150" t="s">
        <v>281</v>
      </c>
      <c r="K33" s="143">
        <v>1958</v>
      </c>
      <c r="L33" s="143" t="s">
        <v>256</v>
      </c>
      <c r="M33" s="73">
        <v>12</v>
      </c>
      <c r="N33" s="92">
        <v>15</v>
      </c>
      <c r="O33" s="75">
        <f t="shared" si="1"/>
        <v>27</v>
      </c>
    </row>
    <row r="34" spans="1:15" ht="15">
      <c r="A34" s="43"/>
      <c r="B34" s="44"/>
      <c r="C34" s="44"/>
      <c r="D34" s="19"/>
      <c r="E34" s="43"/>
      <c r="F34" s="22"/>
      <c r="G34" s="72"/>
      <c r="I34" s="86">
        <v>32</v>
      </c>
      <c r="J34" s="151" t="s">
        <v>377</v>
      </c>
      <c r="K34" s="144">
        <v>1956</v>
      </c>
      <c r="L34" s="144" t="s">
        <v>331</v>
      </c>
      <c r="M34" s="73">
        <v>14</v>
      </c>
      <c r="N34" s="74">
        <v>14</v>
      </c>
      <c r="O34" s="95">
        <f t="shared" si="1"/>
        <v>28</v>
      </c>
    </row>
    <row r="35" spans="1:15" ht="15.75">
      <c r="A35" s="267" t="s">
        <v>370</v>
      </c>
      <c r="B35" s="267"/>
      <c r="C35" s="267"/>
      <c r="D35" s="267"/>
      <c r="E35" s="267"/>
      <c r="F35" s="267"/>
      <c r="G35" s="267"/>
      <c r="I35" s="86">
        <v>33</v>
      </c>
      <c r="J35" s="150" t="s">
        <v>474</v>
      </c>
      <c r="K35" s="143">
        <v>1955</v>
      </c>
      <c r="L35" s="143" t="s">
        <v>270</v>
      </c>
      <c r="M35" s="73">
        <v>14</v>
      </c>
      <c r="N35" s="74">
        <v>13</v>
      </c>
      <c r="O35" s="75">
        <f t="shared" si="1"/>
        <v>27</v>
      </c>
    </row>
    <row r="36" spans="1:15" ht="30">
      <c r="A36" s="86" t="s">
        <v>289</v>
      </c>
      <c r="B36" s="86" t="s">
        <v>290</v>
      </c>
      <c r="C36" s="86" t="s">
        <v>291</v>
      </c>
      <c r="D36" s="87" t="s">
        <v>292</v>
      </c>
      <c r="E36" s="88" t="s">
        <v>293</v>
      </c>
      <c r="F36" s="89" t="s">
        <v>294</v>
      </c>
      <c r="G36" s="89" t="s">
        <v>295</v>
      </c>
      <c r="I36" s="86">
        <v>34</v>
      </c>
      <c r="J36" s="154" t="s">
        <v>427</v>
      </c>
      <c r="K36" s="163">
        <v>1976</v>
      </c>
      <c r="L36" s="163" t="s">
        <v>249</v>
      </c>
      <c r="M36" s="73">
        <v>6</v>
      </c>
      <c r="N36" s="152">
        <v>12</v>
      </c>
      <c r="O36" s="153">
        <f t="shared" si="1"/>
        <v>18</v>
      </c>
    </row>
    <row r="37" spans="1:15" ht="15">
      <c r="A37" s="86">
        <v>1</v>
      </c>
      <c r="B37" s="90" t="s">
        <v>371</v>
      </c>
      <c r="C37" s="86">
        <v>1990</v>
      </c>
      <c r="D37" s="87" t="s">
        <v>248</v>
      </c>
      <c r="E37" s="88">
        <v>2</v>
      </c>
      <c r="F37" s="92">
        <v>55</v>
      </c>
      <c r="G37" s="75">
        <f>SUM(E37:F37)</f>
        <v>57</v>
      </c>
      <c r="I37" s="86">
        <v>35</v>
      </c>
      <c r="J37" s="150" t="s">
        <v>283</v>
      </c>
      <c r="K37" s="143">
        <v>1954</v>
      </c>
      <c r="L37" s="143" t="s">
        <v>270</v>
      </c>
      <c r="M37" s="73">
        <v>14</v>
      </c>
      <c r="N37" s="74">
        <v>11</v>
      </c>
      <c r="O37" s="75">
        <f t="shared" si="1"/>
        <v>25</v>
      </c>
    </row>
    <row r="38" spans="1:15" ht="15">
      <c r="A38" s="86">
        <v>2</v>
      </c>
      <c r="B38" s="91" t="s">
        <v>301</v>
      </c>
      <c r="C38" s="91">
        <v>1993</v>
      </c>
      <c r="D38" s="86" t="s">
        <v>248</v>
      </c>
      <c r="E38" s="73">
        <v>2</v>
      </c>
      <c r="F38" s="92">
        <v>50</v>
      </c>
      <c r="G38" s="75">
        <f>SUM(E38:F38)</f>
        <v>52</v>
      </c>
      <c r="I38" s="86">
        <v>36</v>
      </c>
      <c r="J38" s="150" t="s">
        <v>475</v>
      </c>
      <c r="K38" s="143">
        <v>1959</v>
      </c>
      <c r="L38" s="143" t="s">
        <v>256</v>
      </c>
      <c r="M38" s="73">
        <v>12</v>
      </c>
      <c r="N38" s="74">
        <v>10</v>
      </c>
      <c r="O38" s="75">
        <f t="shared" si="1"/>
        <v>22</v>
      </c>
    </row>
    <row r="39" spans="1:15" ht="15">
      <c r="A39" s="86">
        <v>3</v>
      </c>
      <c r="B39" s="91" t="s">
        <v>302</v>
      </c>
      <c r="C39" s="91">
        <v>1973</v>
      </c>
      <c r="D39" s="86" t="s">
        <v>249</v>
      </c>
      <c r="E39" s="73">
        <v>6</v>
      </c>
      <c r="F39" s="92">
        <v>46</v>
      </c>
      <c r="G39" s="75">
        <f aca="true" t="shared" si="2" ref="G39:G102">SUM(E39:F39)</f>
        <v>52</v>
      </c>
      <c r="I39" s="86">
        <v>37</v>
      </c>
      <c r="J39" s="151" t="s">
        <v>457</v>
      </c>
      <c r="K39" s="144">
        <v>1976</v>
      </c>
      <c r="L39" s="144" t="s">
        <v>268</v>
      </c>
      <c r="M39" s="73">
        <v>6</v>
      </c>
      <c r="N39" s="74">
        <v>9</v>
      </c>
      <c r="O39" s="95">
        <f t="shared" si="1"/>
        <v>15</v>
      </c>
    </row>
    <row r="40" spans="1:15" ht="15">
      <c r="A40" s="86">
        <v>4</v>
      </c>
      <c r="B40" s="91" t="s">
        <v>303</v>
      </c>
      <c r="C40" s="91">
        <v>1973</v>
      </c>
      <c r="D40" s="86" t="s">
        <v>249</v>
      </c>
      <c r="E40" s="73">
        <v>6</v>
      </c>
      <c r="F40" s="92">
        <v>43</v>
      </c>
      <c r="G40" s="75">
        <f t="shared" si="2"/>
        <v>49</v>
      </c>
      <c r="I40" s="86">
        <v>38</v>
      </c>
      <c r="J40" s="150" t="s">
        <v>476</v>
      </c>
      <c r="K40" s="143">
        <v>1950</v>
      </c>
      <c r="L40" s="143" t="s">
        <v>348</v>
      </c>
      <c r="M40" s="73">
        <v>16</v>
      </c>
      <c r="N40" s="74">
        <v>8</v>
      </c>
      <c r="O40" s="75">
        <f t="shared" si="1"/>
        <v>24</v>
      </c>
    </row>
    <row r="41" spans="1:15" ht="15">
      <c r="A41" s="86">
        <v>5</v>
      </c>
      <c r="B41" s="91" t="s">
        <v>304</v>
      </c>
      <c r="C41" s="91">
        <v>1983</v>
      </c>
      <c r="D41" s="86" t="s">
        <v>248</v>
      </c>
      <c r="E41" s="73">
        <v>2</v>
      </c>
      <c r="F41" s="92">
        <v>41</v>
      </c>
      <c r="G41" s="75">
        <f t="shared" si="2"/>
        <v>43</v>
      </c>
      <c r="I41" s="86">
        <v>39</v>
      </c>
      <c r="J41" s="151" t="s">
        <v>459</v>
      </c>
      <c r="K41" s="144">
        <v>1964</v>
      </c>
      <c r="L41" s="144" t="s">
        <v>285</v>
      </c>
      <c r="M41" s="73">
        <v>10</v>
      </c>
      <c r="N41" s="74">
        <v>7</v>
      </c>
      <c r="O41" s="95">
        <f t="shared" si="1"/>
        <v>17</v>
      </c>
    </row>
    <row r="42" spans="1:15" ht="15">
      <c r="A42" s="86">
        <v>6</v>
      </c>
      <c r="B42" s="91" t="s">
        <v>305</v>
      </c>
      <c r="C42" s="91">
        <v>1964</v>
      </c>
      <c r="D42" s="86" t="s">
        <v>253</v>
      </c>
      <c r="E42" s="73">
        <v>10</v>
      </c>
      <c r="F42" s="92">
        <v>40</v>
      </c>
      <c r="G42" s="75">
        <f t="shared" si="2"/>
        <v>50</v>
      </c>
      <c r="I42" s="86">
        <v>40</v>
      </c>
      <c r="J42" s="150" t="s">
        <v>477</v>
      </c>
      <c r="K42" s="143">
        <v>1954</v>
      </c>
      <c r="L42" s="143" t="s">
        <v>270</v>
      </c>
      <c r="M42" s="73">
        <v>14</v>
      </c>
      <c r="N42" s="74">
        <v>6</v>
      </c>
      <c r="O42" s="75">
        <f t="shared" si="1"/>
        <v>20</v>
      </c>
    </row>
    <row r="43" spans="1:15" ht="15">
      <c r="A43" s="86">
        <v>7</v>
      </c>
      <c r="B43" s="91" t="s">
        <v>306</v>
      </c>
      <c r="C43" s="91">
        <v>1962</v>
      </c>
      <c r="D43" s="86" t="s">
        <v>256</v>
      </c>
      <c r="E43" s="73">
        <v>12</v>
      </c>
      <c r="F43" s="92">
        <v>39</v>
      </c>
      <c r="G43" s="75">
        <f t="shared" si="2"/>
        <v>51</v>
      </c>
      <c r="I43" s="86">
        <v>41</v>
      </c>
      <c r="J43" s="150" t="s">
        <v>478</v>
      </c>
      <c r="K43" s="143">
        <v>1943</v>
      </c>
      <c r="L43" s="143" t="s">
        <v>275</v>
      </c>
      <c r="M43" s="73">
        <v>18</v>
      </c>
      <c r="N43" s="74">
        <v>5</v>
      </c>
      <c r="O43" s="75">
        <f t="shared" si="1"/>
        <v>23</v>
      </c>
    </row>
    <row r="44" spans="1:15" ht="15">
      <c r="A44" s="86">
        <v>8</v>
      </c>
      <c r="B44" s="91" t="s">
        <v>307</v>
      </c>
      <c r="C44" s="91">
        <v>1971</v>
      </c>
      <c r="D44" s="86" t="s">
        <v>250</v>
      </c>
      <c r="E44" s="73">
        <v>8</v>
      </c>
      <c r="F44" s="92">
        <v>38</v>
      </c>
      <c r="G44" s="75">
        <f t="shared" si="2"/>
        <v>46</v>
      </c>
      <c r="I44" s="86">
        <v>42</v>
      </c>
      <c r="J44" s="150" t="s">
        <v>479</v>
      </c>
      <c r="K44" s="143">
        <v>1959</v>
      </c>
      <c r="L44" s="143" t="s">
        <v>256</v>
      </c>
      <c r="M44" s="73">
        <v>12</v>
      </c>
      <c r="N44" s="74">
        <v>4</v>
      </c>
      <c r="O44" s="75">
        <f t="shared" si="1"/>
        <v>16</v>
      </c>
    </row>
    <row r="45" spans="1:15" ht="15">
      <c r="A45" s="86">
        <v>9</v>
      </c>
      <c r="B45" s="91" t="s">
        <v>308</v>
      </c>
      <c r="C45" s="91">
        <v>1996</v>
      </c>
      <c r="D45" s="86" t="s">
        <v>259</v>
      </c>
      <c r="E45" s="73">
        <v>0</v>
      </c>
      <c r="F45" s="92">
        <v>37</v>
      </c>
      <c r="G45" s="75">
        <f t="shared" si="2"/>
        <v>37</v>
      </c>
      <c r="I45" s="86">
        <v>43</v>
      </c>
      <c r="J45" s="151" t="s">
        <v>480</v>
      </c>
      <c r="K45" s="144">
        <v>1968</v>
      </c>
      <c r="L45" s="144" t="s">
        <v>483</v>
      </c>
      <c r="M45" s="73">
        <v>8</v>
      </c>
      <c r="N45" s="74">
        <v>3</v>
      </c>
      <c r="O45" s="95">
        <f t="shared" si="1"/>
        <v>11</v>
      </c>
    </row>
    <row r="46" spans="1:15" ht="15">
      <c r="A46" s="86">
        <v>10</v>
      </c>
      <c r="B46" s="145" t="s">
        <v>309</v>
      </c>
      <c r="C46" s="145">
        <v>1981</v>
      </c>
      <c r="D46" s="146" t="s">
        <v>310</v>
      </c>
      <c r="E46" s="73">
        <v>4</v>
      </c>
      <c r="F46" s="92">
        <v>36</v>
      </c>
      <c r="G46" s="95">
        <f t="shared" si="2"/>
        <v>40</v>
      </c>
      <c r="I46" s="86">
        <v>44</v>
      </c>
      <c r="J46" s="150" t="s">
        <v>481</v>
      </c>
      <c r="K46" s="143">
        <v>1942</v>
      </c>
      <c r="L46" s="143" t="s">
        <v>484</v>
      </c>
      <c r="M46" s="73">
        <v>20</v>
      </c>
      <c r="N46" s="74">
        <v>2</v>
      </c>
      <c r="O46" s="75">
        <f t="shared" si="1"/>
        <v>22</v>
      </c>
    </row>
    <row r="47" spans="1:11" ht="15">
      <c r="A47" s="86">
        <v>11</v>
      </c>
      <c r="B47" s="91" t="s">
        <v>311</v>
      </c>
      <c r="C47" s="91">
        <v>1976</v>
      </c>
      <c r="D47" s="86" t="s">
        <v>249</v>
      </c>
      <c r="E47" s="73">
        <v>6</v>
      </c>
      <c r="F47" s="92">
        <v>35</v>
      </c>
      <c r="G47" s="75">
        <f t="shared" si="2"/>
        <v>41</v>
      </c>
      <c r="I47" s="113"/>
      <c r="K47" s="97"/>
    </row>
    <row r="48" spans="1:15" ht="15.75">
      <c r="A48" s="86">
        <v>12</v>
      </c>
      <c r="B48" s="91" t="s">
        <v>312</v>
      </c>
      <c r="C48" s="91">
        <v>1962</v>
      </c>
      <c r="D48" s="86" t="s">
        <v>256</v>
      </c>
      <c r="E48" s="73">
        <v>12</v>
      </c>
      <c r="F48" s="92">
        <v>34</v>
      </c>
      <c r="G48" s="75">
        <f t="shared" si="2"/>
        <v>46</v>
      </c>
      <c r="I48" s="267" t="s">
        <v>486</v>
      </c>
      <c r="J48" s="267"/>
      <c r="K48" s="267"/>
      <c r="L48" s="267"/>
      <c r="M48" s="267"/>
      <c r="N48" s="267"/>
      <c r="O48" s="267"/>
    </row>
    <row r="49" spans="1:15" ht="30">
      <c r="A49" s="86">
        <v>13</v>
      </c>
      <c r="B49" s="91" t="s">
        <v>313</v>
      </c>
      <c r="C49" s="91">
        <v>1968</v>
      </c>
      <c r="D49" s="86" t="s">
        <v>250</v>
      </c>
      <c r="E49" s="73">
        <v>8</v>
      </c>
      <c r="F49" s="164">
        <v>33</v>
      </c>
      <c r="G49" s="153">
        <f t="shared" si="2"/>
        <v>41</v>
      </c>
      <c r="I49" s="86" t="s">
        <v>289</v>
      </c>
      <c r="J49" s="86" t="s">
        <v>290</v>
      </c>
      <c r="K49" s="86" t="s">
        <v>291</v>
      </c>
      <c r="L49" s="87" t="s">
        <v>292</v>
      </c>
      <c r="M49" s="88" t="s">
        <v>293</v>
      </c>
      <c r="N49" s="89" t="s">
        <v>294</v>
      </c>
      <c r="O49" s="89" t="s">
        <v>295</v>
      </c>
    </row>
    <row r="50" spans="1:15" ht="15" customHeight="1">
      <c r="A50" s="86">
        <v>14</v>
      </c>
      <c r="B50" s="91" t="s">
        <v>314</v>
      </c>
      <c r="C50" s="91">
        <v>1973</v>
      </c>
      <c r="D50" s="86" t="s">
        <v>249</v>
      </c>
      <c r="E50" s="73">
        <v>6</v>
      </c>
      <c r="F50" s="92">
        <v>32</v>
      </c>
      <c r="G50" s="75">
        <f t="shared" si="2"/>
        <v>38</v>
      </c>
      <c r="I50" s="86">
        <v>1</v>
      </c>
      <c r="J50" s="141" t="s">
        <v>488</v>
      </c>
      <c r="K50" s="143">
        <v>1998</v>
      </c>
      <c r="L50" s="143" t="s">
        <v>489</v>
      </c>
      <c r="M50" s="88">
        <v>0</v>
      </c>
      <c r="N50" s="92">
        <v>55</v>
      </c>
      <c r="O50" s="75">
        <f>SUM(M50:N50)</f>
        <v>55</v>
      </c>
    </row>
    <row r="51" spans="1:15" ht="15">
      <c r="A51" s="86">
        <v>15</v>
      </c>
      <c r="B51" s="91" t="s">
        <v>315</v>
      </c>
      <c r="C51" s="91">
        <v>1963</v>
      </c>
      <c r="D51" s="86" t="s">
        <v>253</v>
      </c>
      <c r="E51" s="73">
        <v>10</v>
      </c>
      <c r="F51" s="92">
        <v>31</v>
      </c>
      <c r="G51" s="75">
        <f t="shared" si="2"/>
        <v>41</v>
      </c>
      <c r="I51" s="86">
        <v>2</v>
      </c>
      <c r="J51" s="91" t="s">
        <v>301</v>
      </c>
      <c r="K51" s="91">
        <v>1993</v>
      </c>
      <c r="L51" s="86" t="s">
        <v>248</v>
      </c>
      <c r="M51" s="73">
        <v>2</v>
      </c>
      <c r="N51" s="92">
        <v>50</v>
      </c>
      <c r="O51" s="75">
        <f aca="true" t="shared" si="3" ref="O51:O107">SUM(M51:N51)</f>
        <v>52</v>
      </c>
    </row>
    <row r="52" spans="1:15" ht="15">
      <c r="A52" s="86">
        <v>16</v>
      </c>
      <c r="B52" s="91" t="s">
        <v>316</v>
      </c>
      <c r="C52" s="91">
        <v>1962</v>
      </c>
      <c r="D52" s="86" t="s">
        <v>256</v>
      </c>
      <c r="E52" s="73">
        <v>12</v>
      </c>
      <c r="F52" s="92">
        <v>30</v>
      </c>
      <c r="G52" s="75">
        <f t="shared" si="2"/>
        <v>42</v>
      </c>
      <c r="I52" s="86">
        <v>3</v>
      </c>
      <c r="J52" s="91" t="s">
        <v>304</v>
      </c>
      <c r="K52" s="91">
        <v>1983</v>
      </c>
      <c r="L52" s="86" t="s">
        <v>248</v>
      </c>
      <c r="M52" s="73">
        <v>2</v>
      </c>
      <c r="N52" s="92">
        <v>46</v>
      </c>
      <c r="O52" s="75">
        <f t="shared" si="3"/>
        <v>48</v>
      </c>
    </row>
    <row r="53" spans="1:15" ht="15">
      <c r="A53" s="86">
        <v>17</v>
      </c>
      <c r="B53" s="145" t="s">
        <v>317</v>
      </c>
      <c r="C53" s="145">
        <v>1988</v>
      </c>
      <c r="D53" s="146" t="s">
        <v>266</v>
      </c>
      <c r="E53" s="73">
        <v>2</v>
      </c>
      <c r="F53" s="92">
        <v>29</v>
      </c>
      <c r="G53" s="95">
        <f t="shared" si="2"/>
        <v>31</v>
      </c>
      <c r="I53" s="86">
        <v>4</v>
      </c>
      <c r="J53" s="91" t="s">
        <v>487</v>
      </c>
      <c r="K53" s="91">
        <v>1982</v>
      </c>
      <c r="L53" s="86" t="s">
        <v>327</v>
      </c>
      <c r="M53" s="73">
        <v>4</v>
      </c>
      <c r="N53" s="92">
        <v>43</v>
      </c>
      <c r="O53" s="75">
        <f t="shared" si="3"/>
        <v>47</v>
      </c>
    </row>
    <row r="54" spans="1:15" ht="15">
      <c r="A54" s="86">
        <v>18</v>
      </c>
      <c r="B54" s="91" t="s">
        <v>318</v>
      </c>
      <c r="C54" s="91">
        <v>1986</v>
      </c>
      <c r="D54" s="86" t="s">
        <v>248</v>
      </c>
      <c r="E54" s="73">
        <v>2</v>
      </c>
      <c r="F54" s="92">
        <v>28</v>
      </c>
      <c r="G54" s="75">
        <f t="shared" si="2"/>
        <v>30</v>
      </c>
      <c r="I54" s="86">
        <v>5</v>
      </c>
      <c r="J54" s="141" t="s">
        <v>247</v>
      </c>
      <c r="K54" s="143">
        <v>1973</v>
      </c>
      <c r="L54" s="143" t="s">
        <v>249</v>
      </c>
      <c r="M54" s="73">
        <v>6</v>
      </c>
      <c r="N54" s="92">
        <v>41</v>
      </c>
      <c r="O54" s="75">
        <f t="shared" si="3"/>
        <v>47</v>
      </c>
    </row>
    <row r="55" spans="1:15" ht="15">
      <c r="A55" s="86">
        <v>19</v>
      </c>
      <c r="B55" s="91" t="s">
        <v>319</v>
      </c>
      <c r="C55" s="91">
        <v>1962</v>
      </c>
      <c r="D55" s="86" t="s">
        <v>256</v>
      </c>
      <c r="E55" s="73">
        <v>12</v>
      </c>
      <c r="F55" s="92">
        <v>27</v>
      </c>
      <c r="G55" s="75">
        <f t="shared" si="2"/>
        <v>39</v>
      </c>
      <c r="I55" s="86">
        <v>6</v>
      </c>
      <c r="J55" s="141" t="s">
        <v>466</v>
      </c>
      <c r="K55" s="143">
        <v>1964</v>
      </c>
      <c r="L55" s="143" t="s">
        <v>253</v>
      </c>
      <c r="M55" s="73">
        <v>10</v>
      </c>
      <c r="N55" s="92">
        <v>40</v>
      </c>
      <c r="O55" s="75">
        <f t="shared" si="3"/>
        <v>50</v>
      </c>
    </row>
    <row r="56" spans="1:15" ht="15">
      <c r="A56" s="86">
        <v>20</v>
      </c>
      <c r="B56" s="91" t="s">
        <v>320</v>
      </c>
      <c r="C56" s="91">
        <v>1984</v>
      </c>
      <c r="D56" s="86" t="s">
        <v>248</v>
      </c>
      <c r="E56" s="73">
        <v>2</v>
      </c>
      <c r="F56" s="92">
        <v>26</v>
      </c>
      <c r="G56" s="75">
        <f t="shared" si="2"/>
        <v>28</v>
      </c>
      <c r="I56" s="86">
        <v>7</v>
      </c>
      <c r="J56" s="141" t="s">
        <v>254</v>
      </c>
      <c r="K56" s="143">
        <v>1976</v>
      </c>
      <c r="L56" s="143" t="s">
        <v>249</v>
      </c>
      <c r="M56" s="73">
        <v>6</v>
      </c>
      <c r="N56" s="92">
        <v>39</v>
      </c>
      <c r="O56" s="75">
        <f t="shared" si="3"/>
        <v>45</v>
      </c>
    </row>
    <row r="57" spans="1:15" ht="15">
      <c r="A57" s="86">
        <v>21</v>
      </c>
      <c r="B57" s="91" t="s">
        <v>321</v>
      </c>
      <c r="C57" s="91">
        <v>1964</v>
      </c>
      <c r="D57" s="86" t="s">
        <v>253</v>
      </c>
      <c r="E57" s="73">
        <v>10</v>
      </c>
      <c r="F57" s="92">
        <v>25</v>
      </c>
      <c r="G57" s="75">
        <f t="shared" si="2"/>
        <v>35</v>
      </c>
      <c r="I57" s="86">
        <v>8</v>
      </c>
      <c r="J57" s="141" t="s">
        <v>255</v>
      </c>
      <c r="K57" s="143">
        <v>1962</v>
      </c>
      <c r="L57" s="143" t="s">
        <v>256</v>
      </c>
      <c r="M57" s="73">
        <v>12</v>
      </c>
      <c r="N57" s="92">
        <v>38</v>
      </c>
      <c r="O57" s="75">
        <f t="shared" si="3"/>
        <v>50</v>
      </c>
    </row>
    <row r="58" spans="1:15" ht="15">
      <c r="A58" s="86">
        <v>22</v>
      </c>
      <c r="B58" s="91" t="s">
        <v>322</v>
      </c>
      <c r="C58" s="91">
        <v>1962</v>
      </c>
      <c r="D58" s="86" t="s">
        <v>256</v>
      </c>
      <c r="E58" s="73">
        <v>12</v>
      </c>
      <c r="F58" s="92">
        <v>24</v>
      </c>
      <c r="G58" s="75">
        <f t="shared" si="2"/>
        <v>36</v>
      </c>
      <c r="I58" s="86">
        <v>9</v>
      </c>
      <c r="J58" s="145" t="s">
        <v>309</v>
      </c>
      <c r="K58" s="145">
        <v>1981</v>
      </c>
      <c r="L58" s="146" t="s">
        <v>310</v>
      </c>
      <c r="M58" s="73">
        <v>4</v>
      </c>
      <c r="N58" s="92">
        <v>37</v>
      </c>
      <c r="O58" s="95">
        <f t="shared" si="3"/>
        <v>41</v>
      </c>
    </row>
    <row r="59" spans="1:15" ht="15">
      <c r="A59" s="86">
        <v>23</v>
      </c>
      <c r="B59" s="91" t="s">
        <v>375</v>
      </c>
      <c r="C59" s="91">
        <v>1970</v>
      </c>
      <c r="D59" s="86" t="s">
        <v>250</v>
      </c>
      <c r="E59" s="73">
        <v>8</v>
      </c>
      <c r="F59" s="92">
        <v>23</v>
      </c>
      <c r="G59" s="75">
        <f t="shared" si="2"/>
        <v>31</v>
      </c>
      <c r="I59" s="86">
        <v>10</v>
      </c>
      <c r="J59" s="141" t="s">
        <v>374</v>
      </c>
      <c r="K59" s="143">
        <v>1962</v>
      </c>
      <c r="L59" s="143" t="s">
        <v>256</v>
      </c>
      <c r="M59" s="73">
        <v>12</v>
      </c>
      <c r="N59" s="92">
        <v>36</v>
      </c>
      <c r="O59" s="75">
        <f t="shared" si="3"/>
        <v>48</v>
      </c>
    </row>
    <row r="60" spans="1:15" ht="15">
      <c r="A60" s="86">
        <v>24</v>
      </c>
      <c r="B60" s="145" t="s">
        <v>323</v>
      </c>
      <c r="C60" s="145">
        <v>1977</v>
      </c>
      <c r="D60" s="146" t="s">
        <v>268</v>
      </c>
      <c r="E60" s="73">
        <v>6</v>
      </c>
      <c r="F60" s="92">
        <v>22</v>
      </c>
      <c r="G60" s="95">
        <f t="shared" si="2"/>
        <v>28</v>
      </c>
      <c r="I60" s="86">
        <v>11</v>
      </c>
      <c r="J60" s="141" t="s">
        <v>262</v>
      </c>
      <c r="K60" s="143">
        <v>1986</v>
      </c>
      <c r="L60" s="143" t="s">
        <v>248</v>
      </c>
      <c r="M60" s="73">
        <v>2</v>
      </c>
      <c r="N60" s="92">
        <v>35</v>
      </c>
      <c r="O60" s="75">
        <f t="shared" si="3"/>
        <v>37</v>
      </c>
    </row>
    <row r="61" spans="1:15" ht="15">
      <c r="A61" s="86">
        <v>25</v>
      </c>
      <c r="B61" s="145" t="s">
        <v>324</v>
      </c>
      <c r="C61" s="145">
        <v>1978</v>
      </c>
      <c r="D61" s="146" t="s">
        <v>310</v>
      </c>
      <c r="E61" s="73">
        <v>4</v>
      </c>
      <c r="F61" s="92">
        <v>21</v>
      </c>
      <c r="G61" s="95">
        <f t="shared" si="2"/>
        <v>25</v>
      </c>
      <c r="I61" s="86">
        <v>12</v>
      </c>
      <c r="J61" s="141" t="s">
        <v>418</v>
      </c>
      <c r="K61" s="143">
        <v>1970</v>
      </c>
      <c r="L61" s="143" t="s">
        <v>250</v>
      </c>
      <c r="M61" s="73">
        <v>8</v>
      </c>
      <c r="N61" s="92">
        <v>34</v>
      </c>
      <c r="O61" s="75">
        <f t="shared" si="3"/>
        <v>42</v>
      </c>
    </row>
    <row r="62" spans="1:15" ht="15">
      <c r="A62" s="86">
        <v>26</v>
      </c>
      <c r="B62" s="145" t="s">
        <v>325</v>
      </c>
      <c r="C62" s="145">
        <v>1977</v>
      </c>
      <c r="D62" s="146" t="s">
        <v>268</v>
      </c>
      <c r="E62" s="73">
        <v>6</v>
      </c>
      <c r="F62" s="92">
        <v>20</v>
      </c>
      <c r="G62" s="95">
        <f t="shared" si="2"/>
        <v>26</v>
      </c>
      <c r="I62" s="86">
        <v>13</v>
      </c>
      <c r="J62" s="141" t="s">
        <v>261</v>
      </c>
      <c r="K62" s="143">
        <v>1962</v>
      </c>
      <c r="L62" s="143" t="s">
        <v>256</v>
      </c>
      <c r="M62" s="73">
        <v>12</v>
      </c>
      <c r="N62" s="92">
        <v>33</v>
      </c>
      <c r="O62" s="75">
        <f t="shared" si="3"/>
        <v>45</v>
      </c>
    </row>
    <row r="63" spans="1:15" ht="15">
      <c r="A63" s="86">
        <v>27</v>
      </c>
      <c r="B63" s="91" t="s">
        <v>326</v>
      </c>
      <c r="C63" s="91">
        <v>1979</v>
      </c>
      <c r="D63" s="86" t="s">
        <v>327</v>
      </c>
      <c r="E63" s="73">
        <v>4</v>
      </c>
      <c r="F63" s="92">
        <v>19</v>
      </c>
      <c r="G63" s="75">
        <f t="shared" si="2"/>
        <v>23</v>
      </c>
      <c r="I63" s="86">
        <v>14</v>
      </c>
      <c r="J63" s="141" t="s">
        <v>490</v>
      </c>
      <c r="K63" s="143">
        <v>1982</v>
      </c>
      <c r="L63" s="86" t="s">
        <v>327</v>
      </c>
      <c r="M63" s="73">
        <v>4</v>
      </c>
      <c r="N63" s="92">
        <v>32</v>
      </c>
      <c r="O63" s="75">
        <f t="shared" si="3"/>
        <v>36</v>
      </c>
    </row>
    <row r="64" spans="1:15" ht="15">
      <c r="A64" s="86">
        <v>28</v>
      </c>
      <c r="B64" s="145" t="s">
        <v>328</v>
      </c>
      <c r="C64" s="145">
        <v>1981</v>
      </c>
      <c r="D64" s="146" t="s">
        <v>310</v>
      </c>
      <c r="E64" s="73">
        <v>4</v>
      </c>
      <c r="F64" s="92">
        <v>18</v>
      </c>
      <c r="G64" s="95">
        <f t="shared" si="2"/>
        <v>22</v>
      </c>
      <c r="I64" s="86">
        <v>15</v>
      </c>
      <c r="J64" s="91" t="s">
        <v>315</v>
      </c>
      <c r="K64" s="91">
        <v>1963</v>
      </c>
      <c r="L64" s="86" t="s">
        <v>253</v>
      </c>
      <c r="M64" s="73">
        <v>10</v>
      </c>
      <c r="N64" s="92">
        <v>31</v>
      </c>
      <c r="O64" s="75">
        <f t="shared" si="3"/>
        <v>41</v>
      </c>
    </row>
    <row r="65" spans="1:15" ht="15">
      <c r="A65" s="86">
        <v>29</v>
      </c>
      <c r="B65" s="91" t="s">
        <v>329</v>
      </c>
      <c r="C65" s="91">
        <v>1963</v>
      </c>
      <c r="D65" s="86" t="s">
        <v>253</v>
      </c>
      <c r="E65" s="73">
        <v>10</v>
      </c>
      <c r="F65" s="92">
        <v>17</v>
      </c>
      <c r="G65" s="75">
        <f t="shared" si="2"/>
        <v>27</v>
      </c>
      <c r="I65" s="86">
        <v>16</v>
      </c>
      <c r="J65" s="145" t="s">
        <v>317</v>
      </c>
      <c r="K65" s="145">
        <v>1988</v>
      </c>
      <c r="L65" s="146" t="s">
        <v>266</v>
      </c>
      <c r="M65" s="73">
        <v>2</v>
      </c>
      <c r="N65" s="92">
        <v>30</v>
      </c>
      <c r="O65" s="95">
        <f t="shared" si="3"/>
        <v>32</v>
      </c>
    </row>
    <row r="66" spans="1:15" ht="15">
      <c r="A66" s="86">
        <v>30</v>
      </c>
      <c r="B66" s="145" t="s">
        <v>330</v>
      </c>
      <c r="C66" s="145">
        <v>1956</v>
      </c>
      <c r="D66" s="146" t="s">
        <v>331</v>
      </c>
      <c r="E66" s="73">
        <v>14</v>
      </c>
      <c r="F66" s="92">
        <v>16</v>
      </c>
      <c r="G66" s="95">
        <f t="shared" si="2"/>
        <v>30</v>
      </c>
      <c r="I66" s="86">
        <v>17</v>
      </c>
      <c r="J66" s="91" t="s">
        <v>320</v>
      </c>
      <c r="K66" s="91">
        <v>1984</v>
      </c>
      <c r="L66" s="86" t="s">
        <v>248</v>
      </c>
      <c r="M66" s="73">
        <v>2</v>
      </c>
      <c r="N66" s="92">
        <v>29</v>
      </c>
      <c r="O66" s="75">
        <f t="shared" si="3"/>
        <v>31</v>
      </c>
    </row>
    <row r="67" spans="1:15" ht="15">
      <c r="A67" s="86">
        <v>31</v>
      </c>
      <c r="B67" s="91" t="s">
        <v>332</v>
      </c>
      <c r="C67" s="91">
        <v>1966</v>
      </c>
      <c r="D67" s="86" t="s">
        <v>253</v>
      </c>
      <c r="E67" s="73">
        <v>10</v>
      </c>
      <c r="F67" s="92">
        <v>15</v>
      </c>
      <c r="G67" s="75">
        <f t="shared" si="2"/>
        <v>25</v>
      </c>
      <c r="I67" s="86">
        <v>18</v>
      </c>
      <c r="J67" s="141" t="s">
        <v>417</v>
      </c>
      <c r="K67" s="91">
        <v>1963</v>
      </c>
      <c r="L67" s="86" t="s">
        <v>253</v>
      </c>
      <c r="M67" s="73">
        <v>10</v>
      </c>
      <c r="N67" s="92">
        <v>28</v>
      </c>
      <c r="O67" s="75">
        <f t="shared" si="3"/>
        <v>38</v>
      </c>
    </row>
    <row r="68" spans="1:15" ht="15">
      <c r="A68" s="86">
        <v>32</v>
      </c>
      <c r="B68" s="91" t="s">
        <v>333</v>
      </c>
      <c r="C68" s="91">
        <v>1945</v>
      </c>
      <c r="D68" s="86" t="s">
        <v>275</v>
      </c>
      <c r="E68" s="73">
        <v>18</v>
      </c>
      <c r="F68" s="74">
        <v>14</v>
      </c>
      <c r="G68" s="75">
        <f t="shared" si="2"/>
        <v>32</v>
      </c>
      <c r="I68" s="86">
        <v>19</v>
      </c>
      <c r="J68" s="145" t="s">
        <v>325</v>
      </c>
      <c r="K68" s="145">
        <v>1977</v>
      </c>
      <c r="L68" s="146" t="s">
        <v>268</v>
      </c>
      <c r="M68" s="73">
        <v>6</v>
      </c>
      <c r="N68" s="92">
        <v>27</v>
      </c>
      <c r="O68" s="95">
        <f t="shared" si="3"/>
        <v>33</v>
      </c>
    </row>
    <row r="69" spans="1:15" ht="15">
      <c r="A69" s="86">
        <v>33</v>
      </c>
      <c r="B69" s="91" t="s">
        <v>334</v>
      </c>
      <c r="C69" s="91">
        <v>1955</v>
      </c>
      <c r="D69" s="86" t="s">
        <v>270</v>
      </c>
      <c r="E69" s="73">
        <v>14</v>
      </c>
      <c r="F69" s="74">
        <v>13</v>
      </c>
      <c r="G69" s="75">
        <f t="shared" si="2"/>
        <v>27</v>
      </c>
      <c r="I69" s="86">
        <v>20</v>
      </c>
      <c r="J69" s="91" t="s">
        <v>343</v>
      </c>
      <c r="K69" s="91">
        <v>1969</v>
      </c>
      <c r="L69" s="86" t="s">
        <v>250</v>
      </c>
      <c r="M69" s="73">
        <v>8</v>
      </c>
      <c r="N69" s="92">
        <v>26</v>
      </c>
      <c r="O69" s="75">
        <f t="shared" si="3"/>
        <v>34</v>
      </c>
    </row>
    <row r="70" spans="1:15" ht="15">
      <c r="A70" s="86">
        <v>34</v>
      </c>
      <c r="B70" s="91" t="s">
        <v>335</v>
      </c>
      <c r="C70" s="91">
        <v>1971</v>
      </c>
      <c r="D70" s="86" t="s">
        <v>250</v>
      </c>
      <c r="E70" s="73">
        <v>8</v>
      </c>
      <c r="F70" s="74">
        <v>12</v>
      </c>
      <c r="G70" s="75">
        <f t="shared" si="2"/>
        <v>20</v>
      </c>
      <c r="I70" s="86">
        <v>21</v>
      </c>
      <c r="J70" s="145" t="s">
        <v>323</v>
      </c>
      <c r="K70" s="145">
        <v>1977</v>
      </c>
      <c r="L70" s="146" t="s">
        <v>268</v>
      </c>
      <c r="M70" s="73">
        <v>6</v>
      </c>
      <c r="N70" s="92">
        <v>25</v>
      </c>
      <c r="O70" s="95">
        <f t="shared" si="3"/>
        <v>31</v>
      </c>
    </row>
    <row r="71" spans="1:15" ht="15">
      <c r="A71" s="86">
        <v>35</v>
      </c>
      <c r="B71" s="91" t="s">
        <v>336</v>
      </c>
      <c r="C71" s="91">
        <v>1971</v>
      </c>
      <c r="D71" s="86" t="s">
        <v>250</v>
      </c>
      <c r="E71" s="73">
        <v>8</v>
      </c>
      <c r="F71" s="74">
        <v>11</v>
      </c>
      <c r="G71" s="75">
        <f t="shared" si="2"/>
        <v>19</v>
      </c>
      <c r="I71" s="86">
        <v>22</v>
      </c>
      <c r="J71" s="91" t="s">
        <v>491</v>
      </c>
      <c r="K71" s="91">
        <v>1967</v>
      </c>
      <c r="L71" s="86" t="s">
        <v>253</v>
      </c>
      <c r="M71" s="73">
        <v>10</v>
      </c>
      <c r="N71" s="92">
        <v>24</v>
      </c>
      <c r="O71" s="75">
        <f t="shared" si="3"/>
        <v>34</v>
      </c>
    </row>
    <row r="72" spans="1:15" ht="15">
      <c r="A72" s="86">
        <v>36</v>
      </c>
      <c r="B72" s="91" t="s">
        <v>337</v>
      </c>
      <c r="C72" s="91">
        <v>1955</v>
      </c>
      <c r="D72" s="86" t="s">
        <v>270</v>
      </c>
      <c r="E72" s="73">
        <v>14</v>
      </c>
      <c r="F72" s="74">
        <v>10</v>
      </c>
      <c r="G72" s="75">
        <f t="shared" si="2"/>
        <v>24</v>
      </c>
      <c r="I72" s="86">
        <v>23</v>
      </c>
      <c r="J72" s="141" t="s">
        <v>471</v>
      </c>
      <c r="K72" s="143">
        <v>1962</v>
      </c>
      <c r="L72" s="143" t="s">
        <v>256</v>
      </c>
      <c r="M72" s="73">
        <v>12</v>
      </c>
      <c r="N72" s="92">
        <v>23</v>
      </c>
      <c r="O72" s="75">
        <f t="shared" si="3"/>
        <v>35</v>
      </c>
    </row>
    <row r="73" spans="1:15" ht="15">
      <c r="A73" s="86">
        <v>37</v>
      </c>
      <c r="B73" s="91" t="s">
        <v>338</v>
      </c>
      <c r="C73" s="91">
        <v>1964</v>
      </c>
      <c r="D73" s="86" t="s">
        <v>253</v>
      </c>
      <c r="E73" s="73">
        <v>10</v>
      </c>
      <c r="F73" s="74">
        <v>9</v>
      </c>
      <c r="G73" s="75">
        <f t="shared" si="2"/>
        <v>19</v>
      </c>
      <c r="I73" s="86">
        <v>24</v>
      </c>
      <c r="J73" s="141" t="s">
        <v>271</v>
      </c>
      <c r="K73" s="143">
        <v>1957</v>
      </c>
      <c r="L73" s="143" t="s">
        <v>270</v>
      </c>
      <c r="M73" s="73">
        <v>14</v>
      </c>
      <c r="N73" s="92">
        <v>22</v>
      </c>
      <c r="O73" s="75">
        <f t="shared" si="3"/>
        <v>36</v>
      </c>
    </row>
    <row r="74" spans="1:15" ht="15">
      <c r="A74" s="86">
        <v>38</v>
      </c>
      <c r="B74" s="91" t="s">
        <v>339</v>
      </c>
      <c r="C74" s="91">
        <v>1960</v>
      </c>
      <c r="D74" s="86" t="s">
        <v>256</v>
      </c>
      <c r="E74" s="73">
        <v>12</v>
      </c>
      <c r="F74" s="74">
        <v>8</v>
      </c>
      <c r="G74" s="75">
        <f t="shared" si="2"/>
        <v>20</v>
      </c>
      <c r="I74" s="86">
        <v>25</v>
      </c>
      <c r="J74" s="141" t="s">
        <v>469</v>
      </c>
      <c r="K74" s="143">
        <v>1960</v>
      </c>
      <c r="L74" s="143" t="s">
        <v>256</v>
      </c>
      <c r="M74" s="73">
        <v>12</v>
      </c>
      <c r="N74" s="92">
        <v>21</v>
      </c>
      <c r="O74" s="75">
        <f t="shared" si="3"/>
        <v>33</v>
      </c>
    </row>
    <row r="75" spans="1:15" ht="15">
      <c r="A75" s="86">
        <v>39</v>
      </c>
      <c r="B75" s="91" t="s">
        <v>340</v>
      </c>
      <c r="C75" s="91">
        <v>1945</v>
      </c>
      <c r="D75" s="86" t="s">
        <v>275</v>
      </c>
      <c r="E75" s="73">
        <v>18</v>
      </c>
      <c r="F75" s="74">
        <v>7</v>
      </c>
      <c r="G75" s="75">
        <f t="shared" si="2"/>
        <v>25</v>
      </c>
      <c r="I75" s="86">
        <v>26</v>
      </c>
      <c r="J75" s="141" t="s">
        <v>376</v>
      </c>
      <c r="K75" s="143">
        <v>1945</v>
      </c>
      <c r="L75" s="143" t="s">
        <v>275</v>
      </c>
      <c r="M75" s="73">
        <v>18</v>
      </c>
      <c r="N75" s="92">
        <v>20</v>
      </c>
      <c r="O75" s="75">
        <f t="shared" si="3"/>
        <v>38</v>
      </c>
    </row>
    <row r="76" spans="1:15" ht="15">
      <c r="A76" s="86">
        <v>40</v>
      </c>
      <c r="B76" s="91" t="s">
        <v>341</v>
      </c>
      <c r="C76" s="91">
        <v>1962</v>
      </c>
      <c r="D76" s="86" t="s">
        <v>256</v>
      </c>
      <c r="E76" s="73">
        <v>12</v>
      </c>
      <c r="F76" s="74">
        <v>6</v>
      </c>
      <c r="G76" s="75">
        <f t="shared" si="2"/>
        <v>18</v>
      </c>
      <c r="I76" s="86">
        <v>27</v>
      </c>
      <c r="J76" s="91" t="s">
        <v>342</v>
      </c>
      <c r="K76" s="91">
        <v>1966</v>
      </c>
      <c r="L76" s="86" t="s">
        <v>253</v>
      </c>
      <c r="M76" s="73">
        <v>10</v>
      </c>
      <c r="N76" s="92">
        <v>19</v>
      </c>
      <c r="O76" s="75">
        <f t="shared" si="3"/>
        <v>29</v>
      </c>
    </row>
    <row r="77" spans="1:15" ht="15">
      <c r="A77" s="86">
        <v>41</v>
      </c>
      <c r="B77" s="91" t="s">
        <v>342</v>
      </c>
      <c r="C77" s="91">
        <v>1966</v>
      </c>
      <c r="D77" s="86" t="s">
        <v>253</v>
      </c>
      <c r="E77" s="73">
        <v>10</v>
      </c>
      <c r="F77" s="74">
        <v>5</v>
      </c>
      <c r="G77" s="75">
        <f t="shared" si="2"/>
        <v>15</v>
      </c>
      <c r="I77" s="86">
        <v>28</v>
      </c>
      <c r="J77" s="141" t="s">
        <v>279</v>
      </c>
      <c r="K77" s="143">
        <v>1962</v>
      </c>
      <c r="L77" s="143" t="s">
        <v>256</v>
      </c>
      <c r="M77" s="73">
        <v>12</v>
      </c>
      <c r="N77" s="92">
        <v>18</v>
      </c>
      <c r="O77" s="75">
        <f t="shared" si="3"/>
        <v>30</v>
      </c>
    </row>
    <row r="78" spans="1:15" ht="15">
      <c r="A78" s="86">
        <v>42</v>
      </c>
      <c r="B78" s="91" t="s">
        <v>343</v>
      </c>
      <c r="C78" s="91">
        <v>1969</v>
      </c>
      <c r="D78" s="86" t="s">
        <v>250</v>
      </c>
      <c r="E78" s="73">
        <v>8</v>
      </c>
      <c r="F78" s="74">
        <v>4</v>
      </c>
      <c r="G78" s="75">
        <f t="shared" si="2"/>
        <v>12</v>
      </c>
      <c r="I78" s="86">
        <v>29</v>
      </c>
      <c r="J78" s="141" t="s">
        <v>282</v>
      </c>
      <c r="K78" s="143">
        <v>1964</v>
      </c>
      <c r="L78" s="143" t="s">
        <v>253</v>
      </c>
      <c r="M78" s="73">
        <v>10</v>
      </c>
      <c r="N78" s="92">
        <v>17</v>
      </c>
      <c r="O78" s="75">
        <f t="shared" si="3"/>
        <v>27</v>
      </c>
    </row>
    <row r="79" spans="1:15" ht="15">
      <c r="A79" s="86">
        <v>43</v>
      </c>
      <c r="B79" s="91" t="s">
        <v>344</v>
      </c>
      <c r="C79" s="91">
        <v>1962</v>
      </c>
      <c r="D79" s="86" t="s">
        <v>256</v>
      </c>
      <c r="E79" s="73">
        <v>12</v>
      </c>
      <c r="F79" s="74">
        <v>3</v>
      </c>
      <c r="G79" s="75">
        <f t="shared" si="2"/>
        <v>15</v>
      </c>
      <c r="I79" s="86">
        <v>30</v>
      </c>
      <c r="J79" s="91" t="s">
        <v>352</v>
      </c>
      <c r="K79" s="91">
        <v>1974</v>
      </c>
      <c r="L79" s="86" t="s">
        <v>249</v>
      </c>
      <c r="M79" s="73">
        <v>6</v>
      </c>
      <c r="N79" s="92">
        <v>16</v>
      </c>
      <c r="O79" s="75">
        <f t="shared" si="3"/>
        <v>22</v>
      </c>
    </row>
    <row r="80" spans="1:15" ht="15">
      <c r="A80" s="86">
        <v>44</v>
      </c>
      <c r="B80" s="91" t="s">
        <v>345</v>
      </c>
      <c r="C80" s="91">
        <v>1977</v>
      </c>
      <c r="D80" s="86" t="s">
        <v>249</v>
      </c>
      <c r="E80" s="73">
        <v>6</v>
      </c>
      <c r="F80" s="74">
        <v>2</v>
      </c>
      <c r="G80" s="75">
        <f t="shared" si="2"/>
        <v>8</v>
      </c>
      <c r="I80" s="86">
        <v>31</v>
      </c>
      <c r="J80" s="141" t="s">
        <v>492</v>
      </c>
      <c r="K80" s="143">
        <v>1955</v>
      </c>
      <c r="L80" s="143" t="s">
        <v>270</v>
      </c>
      <c r="M80" s="73">
        <v>14</v>
      </c>
      <c r="N80" s="92">
        <v>15</v>
      </c>
      <c r="O80" s="75">
        <f t="shared" si="3"/>
        <v>29</v>
      </c>
    </row>
    <row r="81" spans="1:15" ht="15">
      <c r="A81" s="86">
        <v>45</v>
      </c>
      <c r="B81" s="91" t="s">
        <v>346</v>
      </c>
      <c r="C81" s="91">
        <v>1962</v>
      </c>
      <c r="D81" s="86" t="s">
        <v>256</v>
      </c>
      <c r="E81" s="73">
        <v>12</v>
      </c>
      <c r="F81" s="74">
        <v>1</v>
      </c>
      <c r="G81" s="75">
        <f t="shared" si="2"/>
        <v>13</v>
      </c>
      <c r="I81" s="86">
        <v>32</v>
      </c>
      <c r="J81" s="91" t="s">
        <v>274</v>
      </c>
      <c r="K81" s="91">
        <v>1945</v>
      </c>
      <c r="L81" s="87" t="s">
        <v>275</v>
      </c>
      <c r="M81" s="86">
        <v>18</v>
      </c>
      <c r="N81" s="74">
        <v>14</v>
      </c>
      <c r="O81" s="75">
        <f t="shared" si="3"/>
        <v>32</v>
      </c>
    </row>
    <row r="82" spans="1:15" ht="15">
      <c r="A82" s="86">
        <v>46</v>
      </c>
      <c r="B82" s="91" t="s">
        <v>347</v>
      </c>
      <c r="C82" s="91">
        <v>1950</v>
      </c>
      <c r="D82" s="86" t="s">
        <v>348</v>
      </c>
      <c r="E82" s="73">
        <v>16</v>
      </c>
      <c r="F82" s="74">
        <v>1</v>
      </c>
      <c r="G82" s="75">
        <f t="shared" si="2"/>
        <v>17</v>
      </c>
      <c r="I82" s="86">
        <v>33</v>
      </c>
      <c r="J82" s="141" t="s">
        <v>493</v>
      </c>
      <c r="K82" s="143">
        <v>1977</v>
      </c>
      <c r="L82" s="143" t="s">
        <v>249</v>
      </c>
      <c r="M82" s="73">
        <v>6</v>
      </c>
      <c r="N82" s="74">
        <v>13</v>
      </c>
      <c r="O82" s="75">
        <f t="shared" si="3"/>
        <v>19</v>
      </c>
    </row>
    <row r="83" spans="1:15" ht="15">
      <c r="A83" s="86">
        <v>47</v>
      </c>
      <c r="B83" s="145" t="s">
        <v>349</v>
      </c>
      <c r="C83" s="145">
        <v>1973</v>
      </c>
      <c r="D83" s="146" t="s">
        <v>268</v>
      </c>
      <c r="E83" s="147">
        <v>6</v>
      </c>
      <c r="F83" s="74">
        <v>1</v>
      </c>
      <c r="G83" s="95">
        <f t="shared" si="2"/>
        <v>7</v>
      </c>
      <c r="I83" s="86">
        <v>34</v>
      </c>
      <c r="J83" s="91" t="s">
        <v>337</v>
      </c>
      <c r="K83" s="91">
        <v>1955</v>
      </c>
      <c r="L83" s="86" t="s">
        <v>270</v>
      </c>
      <c r="M83" s="73">
        <v>14</v>
      </c>
      <c r="N83" s="74">
        <v>12</v>
      </c>
      <c r="O83" s="75">
        <f t="shared" si="3"/>
        <v>26</v>
      </c>
    </row>
    <row r="84" spans="1:15" ht="15">
      <c r="A84" s="86">
        <v>48</v>
      </c>
      <c r="B84" s="91" t="s">
        <v>350</v>
      </c>
      <c r="C84" s="91">
        <v>1972</v>
      </c>
      <c r="D84" s="86" t="s">
        <v>250</v>
      </c>
      <c r="E84" s="73">
        <v>8</v>
      </c>
      <c r="F84" s="74">
        <v>1</v>
      </c>
      <c r="G84" s="75">
        <f t="shared" si="2"/>
        <v>9</v>
      </c>
      <c r="I84" s="86">
        <v>35</v>
      </c>
      <c r="J84" s="145" t="s">
        <v>330</v>
      </c>
      <c r="K84" s="145">
        <v>1956</v>
      </c>
      <c r="L84" s="146" t="s">
        <v>331</v>
      </c>
      <c r="M84" s="73">
        <v>14</v>
      </c>
      <c r="N84" s="74">
        <v>11</v>
      </c>
      <c r="O84" s="95">
        <f t="shared" si="3"/>
        <v>25</v>
      </c>
    </row>
    <row r="85" spans="1:15" ht="15">
      <c r="A85" s="86">
        <v>49</v>
      </c>
      <c r="B85" s="145" t="s">
        <v>351</v>
      </c>
      <c r="C85" s="145">
        <v>1976</v>
      </c>
      <c r="D85" s="146" t="s">
        <v>268</v>
      </c>
      <c r="E85" s="147">
        <v>6</v>
      </c>
      <c r="F85" s="74">
        <v>1</v>
      </c>
      <c r="G85" s="95">
        <f t="shared" si="2"/>
        <v>7</v>
      </c>
      <c r="I85" s="86">
        <v>36</v>
      </c>
      <c r="J85" s="91" t="s">
        <v>346</v>
      </c>
      <c r="K85" s="91">
        <v>1962</v>
      </c>
      <c r="L85" s="86" t="s">
        <v>256</v>
      </c>
      <c r="M85" s="73">
        <v>12</v>
      </c>
      <c r="N85" s="74">
        <v>10</v>
      </c>
      <c r="O85" s="75">
        <f t="shared" si="3"/>
        <v>22</v>
      </c>
    </row>
    <row r="86" spans="1:15" ht="15">
      <c r="A86" s="86">
        <v>50</v>
      </c>
      <c r="B86" s="91" t="s">
        <v>352</v>
      </c>
      <c r="C86" s="91">
        <v>1974</v>
      </c>
      <c r="D86" s="86" t="s">
        <v>249</v>
      </c>
      <c r="E86" s="73">
        <v>6</v>
      </c>
      <c r="F86" s="74">
        <v>1</v>
      </c>
      <c r="G86" s="75">
        <f t="shared" si="2"/>
        <v>7</v>
      </c>
      <c r="I86" s="86">
        <v>37</v>
      </c>
      <c r="J86" s="91" t="s">
        <v>365</v>
      </c>
      <c r="K86" s="91">
        <v>1980</v>
      </c>
      <c r="L86" s="86" t="s">
        <v>327</v>
      </c>
      <c r="M86" s="73">
        <v>4</v>
      </c>
      <c r="N86" s="74">
        <v>9</v>
      </c>
      <c r="O86" s="75">
        <f t="shared" si="3"/>
        <v>13</v>
      </c>
    </row>
    <row r="87" spans="1:15" ht="15">
      <c r="A87" s="86">
        <v>51</v>
      </c>
      <c r="B87" s="91" t="s">
        <v>353</v>
      </c>
      <c r="C87" s="91">
        <v>1974</v>
      </c>
      <c r="D87" s="86" t="s">
        <v>249</v>
      </c>
      <c r="E87" s="73">
        <v>6</v>
      </c>
      <c r="F87" s="74">
        <v>1</v>
      </c>
      <c r="G87" s="75">
        <f t="shared" si="2"/>
        <v>7</v>
      </c>
      <c r="I87" s="86">
        <v>38</v>
      </c>
      <c r="J87" s="91" t="s">
        <v>362</v>
      </c>
      <c r="K87" s="91">
        <v>1972</v>
      </c>
      <c r="L87" s="86" t="s">
        <v>250</v>
      </c>
      <c r="M87" s="73">
        <v>8</v>
      </c>
      <c r="N87" s="74">
        <v>8</v>
      </c>
      <c r="O87" s="75">
        <f t="shared" si="3"/>
        <v>16</v>
      </c>
    </row>
    <row r="88" spans="1:15" ht="15">
      <c r="A88" s="86">
        <v>52</v>
      </c>
      <c r="B88" s="91" t="s">
        <v>354</v>
      </c>
      <c r="C88" s="91">
        <v>1968</v>
      </c>
      <c r="D88" s="86" t="s">
        <v>250</v>
      </c>
      <c r="E88" s="73">
        <v>8</v>
      </c>
      <c r="F88" s="74">
        <v>1</v>
      </c>
      <c r="G88" s="75">
        <f t="shared" si="2"/>
        <v>9</v>
      </c>
      <c r="I88" s="86">
        <v>39</v>
      </c>
      <c r="J88" s="91" t="s">
        <v>281</v>
      </c>
      <c r="K88" s="91">
        <v>1958</v>
      </c>
      <c r="L88" s="87" t="s">
        <v>256</v>
      </c>
      <c r="M88" s="86">
        <v>12</v>
      </c>
      <c r="N88" s="74">
        <v>7</v>
      </c>
      <c r="O88" s="75">
        <f t="shared" si="3"/>
        <v>19</v>
      </c>
    </row>
    <row r="89" spans="1:15" ht="15">
      <c r="A89" s="86">
        <v>53</v>
      </c>
      <c r="B89" s="91" t="s">
        <v>355</v>
      </c>
      <c r="C89" s="91">
        <v>1968</v>
      </c>
      <c r="D89" s="86" t="s">
        <v>250</v>
      </c>
      <c r="E89" s="73">
        <v>8</v>
      </c>
      <c r="F89" s="74">
        <v>1</v>
      </c>
      <c r="G89" s="75">
        <f t="shared" si="2"/>
        <v>9</v>
      </c>
      <c r="I89" s="86">
        <v>40</v>
      </c>
      <c r="J89" s="145" t="s">
        <v>494</v>
      </c>
      <c r="K89" s="145">
        <v>1968</v>
      </c>
      <c r="L89" s="146" t="s">
        <v>483</v>
      </c>
      <c r="M89" s="73">
        <v>8</v>
      </c>
      <c r="N89" s="74">
        <v>6</v>
      </c>
      <c r="O89" s="95">
        <f t="shared" si="3"/>
        <v>14</v>
      </c>
    </row>
    <row r="90" spans="1:15" ht="15">
      <c r="A90" s="86">
        <v>54</v>
      </c>
      <c r="B90" s="91" t="s">
        <v>356</v>
      </c>
      <c r="C90" s="91">
        <v>1974</v>
      </c>
      <c r="D90" s="86" t="s">
        <v>249</v>
      </c>
      <c r="E90" s="73">
        <v>6</v>
      </c>
      <c r="F90" s="74">
        <v>1</v>
      </c>
      <c r="G90" s="75">
        <f t="shared" si="2"/>
        <v>7</v>
      </c>
      <c r="I90" s="86">
        <v>41</v>
      </c>
      <c r="J90" s="91" t="s">
        <v>353</v>
      </c>
      <c r="K90" s="91">
        <v>1974</v>
      </c>
      <c r="L90" s="86" t="s">
        <v>249</v>
      </c>
      <c r="M90" s="73">
        <v>6</v>
      </c>
      <c r="N90" s="74">
        <v>5</v>
      </c>
      <c r="O90" s="75">
        <f t="shared" si="3"/>
        <v>11</v>
      </c>
    </row>
    <row r="91" spans="1:15" ht="15">
      <c r="A91" s="86">
        <v>55</v>
      </c>
      <c r="B91" s="91" t="s">
        <v>357</v>
      </c>
      <c r="C91" s="91">
        <v>1977</v>
      </c>
      <c r="D91" s="86" t="s">
        <v>249</v>
      </c>
      <c r="E91" s="73">
        <v>6</v>
      </c>
      <c r="F91" s="74">
        <v>1</v>
      </c>
      <c r="G91" s="75">
        <f t="shared" si="2"/>
        <v>7</v>
      </c>
      <c r="I91" s="86">
        <v>42</v>
      </c>
      <c r="J91" s="141" t="s">
        <v>277</v>
      </c>
      <c r="K91" s="143">
        <v>1972</v>
      </c>
      <c r="L91" s="143" t="s">
        <v>250</v>
      </c>
      <c r="M91" s="73">
        <v>8</v>
      </c>
      <c r="N91" s="74">
        <v>4</v>
      </c>
      <c r="O91" s="75">
        <f t="shared" si="3"/>
        <v>12</v>
      </c>
    </row>
    <row r="92" spans="1:15" ht="15">
      <c r="A92" s="86">
        <v>56</v>
      </c>
      <c r="B92" s="145" t="s">
        <v>358</v>
      </c>
      <c r="C92" s="145">
        <v>1963</v>
      </c>
      <c r="D92" s="146" t="s">
        <v>285</v>
      </c>
      <c r="E92" s="73">
        <v>10</v>
      </c>
      <c r="F92" s="74">
        <v>1</v>
      </c>
      <c r="G92" s="95">
        <f t="shared" si="2"/>
        <v>11</v>
      </c>
      <c r="I92" s="86">
        <v>43</v>
      </c>
      <c r="J92" s="91" t="s">
        <v>283</v>
      </c>
      <c r="K92" s="91">
        <v>1964</v>
      </c>
      <c r="L92" s="87" t="s">
        <v>270</v>
      </c>
      <c r="M92" s="86">
        <v>14</v>
      </c>
      <c r="N92" s="74">
        <v>3</v>
      </c>
      <c r="O92" s="75">
        <f t="shared" si="3"/>
        <v>17</v>
      </c>
    </row>
    <row r="93" spans="1:15" ht="15">
      <c r="A93" s="86">
        <v>57</v>
      </c>
      <c r="B93" s="91" t="s">
        <v>359</v>
      </c>
      <c r="C93" s="91">
        <v>1977</v>
      </c>
      <c r="D93" s="86" t="s">
        <v>249</v>
      </c>
      <c r="E93" s="73">
        <v>6</v>
      </c>
      <c r="F93" s="74">
        <v>1</v>
      </c>
      <c r="G93" s="75">
        <f t="shared" si="2"/>
        <v>7</v>
      </c>
      <c r="I93" s="86">
        <v>44</v>
      </c>
      <c r="J93" s="141" t="s">
        <v>475</v>
      </c>
      <c r="K93" s="143">
        <v>1959</v>
      </c>
      <c r="L93" s="143" t="s">
        <v>256</v>
      </c>
      <c r="M93" s="73">
        <v>12</v>
      </c>
      <c r="N93" s="74">
        <v>2</v>
      </c>
      <c r="O93" s="75">
        <f t="shared" si="3"/>
        <v>14</v>
      </c>
    </row>
    <row r="94" spans="1:15" ht="15">
      <c r="A94" s="86">
        <v>58</v>
      </c>
      <c r="B94" s="91" t="s">
        <v>360</v>
      </c>
      <c r="C94" s="91">
        <v>1958</v>
      </c>
      <c r="D94" s="86" t="s">
        <v>256</v>
      </c>
      <c r="E94" s="73">
        <v>12</v>
      </c>
      <c r="F94" s="74">
        <v>1</v>
      </c>
      <c r="G94" s="75">
        <f t="shared" si="2"/>
        <v>13</v>
      </c>
      <c r="I94" s="86">
        <v>45</v>
      </c>
      <c r="J94" s="142" t="s">
        <v>457</v>
      </c>
      <c r="K94" s="144">
        <v>1976</v>
      </c>
      <c r="L94" s="144" t="s">
        <v>268</v>
      </c>
      <c r="M94" s="73">
        <v>6</v>
      </c>
      <c r="N94" s="74">
        <v>1</v>
      </c>
      <c r="O94" s="95">
        <f t="shared" si="3"/>
        <v>7</v>
      </c>
    </row>
    <row r="95" spans="1:15" ht="15.75" customHeight="1">
      <c r="A95" s="86">
        <v>59</v>
      </c>
      <c r="B95" s="145" t="s">
        <v>361</v>
      </c>
      <c r="C95" s="145">
        <v>1964</v>
      </c>
      <c r="D95" s="146" t="s">
        <v>285</v>
      </c>
      <c r="E95" s="73">
        <v>10</v>
      </c>
      <c r="F95" s="74">
        <v>1</v>
      </c>
      <c r="G95" s="95">
        <f t="shared" si="2"/>
        <v>11</v>
      </c>
      <c r="I95" s="86">
        <v>46</v>
      </c>
      <c r="J95" s="141" t="s">
        <v>476</v>
      </c>
      <c r="K95" s="143">
        <v>1950</v>
      </c>
      <c r="L95" s="143" t="s">
        <v>348</v>
      </c>
      <c r="M95" s="73">
        <v>16</v>
      </c>
      <c r="N95" s="74">
        <v>1</v>
      </c>
      <c r="O95" s="75">
        <f t="shared" si="3"/>
        <v>17</v>
      </c>
    </row>
    <row r="96" spans="1:15" ht="15" customHeight="1">
      <c r="A96" s="86">
        <v>60</v>
      </c>
      <c r="B96" s="91" t="s">
        <v>362</v>
      </c>
      <c r="C96" s="91">
        <v>1972</v>
      </c>
      <c r="D96" s="86" t="s">
        <v>250</v>
      </c>
      <c r="E96" s="73">
        <v>8</v>
      </c>
      <c r="F96" s="152">
        <v>1</v>
      </c>
      <c r="G96" s="153">
        <f t="shared" si="2"/>
        <v>9</v>
      </c>
      <c r="I96" s="86">
        <v>47</v>
      </c>
      <c r="J96" s="162" t="s">
        <v>495</v>
      </c>
      <c r="K96" s="163">
        <v>1997</v>
      </c>
      <c r="L96" s="163" t="s">
        <v>489</v>
      </c>
      <c r="M96" s="88">
        <v>0</v>
      </c>
      <c r="N96" s="152">
        <v>1</v>
      </c>
      <c r="O96" s="153">
        <f t="shared" si="3"/>
        <v>1</v>
      </c>
    </row>
    <row r="97" spans="1:15" ht="15">
      <c r="A97" s="86">
        <v>61</v>
      </c>
      <c r="B97" s="91" t="s">
        <v>363</v>
      </c>
      <c r="C97" s="91">
        <v>1954</v>
      </c>
      <c r="D97" s="86" t="s">
        <v>270</v>
      </c>
      <c r="E97" s="73">
        <v>14</v>
      </c>
      <c r="F97" s="74">
        <v>1</v>
      </c>
      <c r="G97" s="75">
        <f t="shared" si="2"/>
        <v>15</v>
      </c>
      <c r="I97" s="86">
        <v>48</v>
      </c>
      <c r="J97" s="145" t="s">
        <v>284</v>
      </c>
      <c r="K97" s="145">
        <v>1963</v>
      </c>
      <c r="L97" s="148" t="s">
        <v>285</v>
      </c>
      <c r="M97" s="86">
        <v>10</v>
      </c>
      <c r="N97" s="74">
        <v>1</v>
      </c>
      <c r="O97" s="95">
        <f t="shared" si="3"/>
        <v>11</v>
      </c>
    </row>
    <row r="98" spans="1:15" ht="15">
      <c r="A98" s="86">
        <v>62</v>
      </c>
      <c r="B98" s="91" t="s">
        <v>364</v>
      </c>
      <c r="C98" s="91">
        <v>1977</v>
      </c>
      <c r="D98" s="86" t="s">
        <v>249</v>
      </c>
      <c r="E98" s="73">
        <v>6</v>
      </c>
      <c r="F98" s="74">
        <v>1</v>
      </c>
      <c r="G98" s="75">
        <f t="shared" si="2"/>
        <v>7</v>
      </c>
      <c r="I98" s="86">
        <v>49</v>
      </c>
      <c r="J98" s="91" t="s">
        <v>366</v>
      </c>
      <c r="K98" s="91">
        <v>1943</v>
      </c>
      <c r="L98" s="86" t="s">
        <v>275</v>
      </c>
      <c r="M98" s="73">
        <v>18</v>
      </c>
      <c r="N98" s="74">
        <v>1</v>
      </c>
      <c r="O98" s="75">
        <f t="shared" si="3"/>
        <v>19</v>
      </c>
    </row>
    <row r="99" spans="1:15" ht="15">
      <c r="A99" s="86">
        <v>63</v>
      </c>
      <c r="B99" s="91" t="s">
        <v>365</v>
      </c>
      <c r="C99" s="91">
        <v>1980</v>
      </c>
      <c r="D99" s="86" t="s">
        <v>327</v>
      </c>
      <c r="E99" s="73">
        <v>4</v>
      </c>
      <c r="F99" s="74">
        <v>1</v>
      </c>
      <c r="G99" s="75">
        <f t="shared" si="2"/>
        <v>5</v>
      </c>
      <c r="I99" s="86">
        <v>50</v>
      </c>
      <c r="J99" s="145" t="s">
        <v>361</v>
      </c>
      <c r="K99" s="145">
        <v>1964</v>
      </c>
      <c r="L99" s="146" t="s">
        <v>285</v>
      </c>
      <c r="M99" s="73">
        <v>10</v>
      </c>
      <c r="N99" s="74">
        <v>1</v>
      </c>
      <c r="O99" s="95">
        <f t="shared" si="3"/>
        <v>11</v>
      </c>
    </row>
    <row r="100" spans="1:15" ht="15">
      <c r="A100" s="86">
        <v>64</v>
      </c>
      <c r="B100" s="91" t="s">
        <v>366</v>
      </c>
      <c r="C100" s="91">
        <v>1943</v>
      </c>
      <c r="D100" s="86" t="s">
        <v>275</v>
      </c>
      <c r="E100" s="73">
        <v>18</v>
      </c>
      <c r="F100" s="74">
        <v>1</v>
      </c>
      <c r="G100" s="75">
        <f t="shared" si="2"/>
        <v>19</v>
      </c>
      <c r="I100" s="86">
        <v>51</v>
      </c>
      <c r="J100" s="142" t="s">
        <v>480</v>
      </c>
      <c r="K100" s="144">
        <v>1968</v>
      </c>
      <c r="L100" s="144" t="s">
        <v>483</v>
      </c>
      <c r="M100" s="73">
        <v>8</v>
      </c>
      <c r="N100" s="74">
        <v>1</v>
      </c>
      <c r="O100" s="95">
        <f t="shared" si="3"/>
        <v>9</v>
      </c>
    </row>
    <row r="101" spans="1:15" ht="15">
      <c r="A101" s="86">
        <v>65</v>
      </c>
      <c r="B101" s="91" t="s">
        <v>367</v>
      </c>
      <c r="C101" s="91">
        <v>1969</v>
      </c>
      <c r="D101" s="86" t="s">
        <v>250</v>
      </c>
      <c r="E101" s="73">
        <v>8</v>
      </c>
      <c r="F101" s="74">
        <v>1</v>
      </c>
      <c r="G101" s="75">
        <f t="shared" si="2"/>
        <v>9</v>
      </c>
      <c r="I101" s="86">
        <v>52</v>
      </c>
      <c r="J101" s="141" t="s">
        <v>496</v>
      </c>
      <c r="K101" s="143">
        <v>1959</v>
      </c>
      <c r="L101" s="86" t="s">
        <v>256</v>
      </c>
      <c r="M101" s="73">
        <v>12</v>
      </c>
      <c r="N101" s="74">
        <v>1</v>
      </c>
      <c r="O101" s="75">
        <f t="shared" si="3"/>
        <v>13</v>
      </c>
    </row>
    <row r="102" spans="1:15" ht="15">
      <c r="A102" s="86">
        <v>66</v>
      </c>
      <c r="B102" s="91" t="s">
        <v>368</v>
      </c>
      <c r="C102" s="91">
        <v>1952</v>
      </c>
      <c r="D102" s="86" t="s">
        <v>348</v>
      </c>
      <c r="E102" s="73">
        <v>16</v>
      </c>
      <c r="F102" s="74">
        <v>1</v>
      </c>
      <c r="G102" s="75">
        <f t="shared" si="2"/>
        <v>17</v>
      </c>
      <c r="I102" s="86">
        <v>53</v>
      </c>
      <c r="J102" s="141" t="s">
        <v>481</v>
      </c>
      <c r="K102" s="143">
        <v>1942</v>
      </c>
      <c r="L102" s="143" t="s">
        <v>484</v>
      </c>
      <c r="M102" s="73">
        <v>20</v>
      </c>
      <c r="N102" s="74">
        <v>1</v>
      </c>
      <c r="O102" s="75">
        <f t="shared" si="3"/>
        <v>21</v>
      </c>
    </row>
    <row r="103" spans="1:15" ht="15">
      <c r="A103" s="86">
        <v>67</v>
      </c>
      <c r="B103" s="91" t="s">
        <v>369</v>
      </c>
      <c r="C103" s="91">
        <v>1971</v>
      </c>
      <c r="D103" s="86" t="s">
        <v>250</v>
      </c>
      <c r="E103" s="73">
        <v>8</v>
      </c>
      <c r="F103" s="74">
        <v>1</v>
      </c>
      <c r="G103" s="75">
        <f>SUM(E103:F103)</f>
        <v>9</v>
      </c>
      <c r="I103" s="86">
        <v>54</v>
      </c>
      <c r="J103" s="91" t="s">
        <v>286</v>
      </c>
      <c r="K103" s="91">
        <v>1969</v>
      </c>
      <c r="L103" s="87" t="s">
        <v>250</v>
      </c>
      <c r="M103" s="86">
        <v>8</v>
      </c>
      <c r="N103" s="74">
        <v>1</v>
      </c>
      <c r="O103" s="75">
        <f t="shared" si="3"/>
        <v>9</v>
      </c>
    </row>
    <row r="104" spans="1:15" ht="15">
      <c r="A104" s="45"/>
      <c r="B104" s="46"/>
      <c r="C104" s="46"/>
      <c r="D104" s="47"/>
      <c r="E104" s="45"/>
      <c r="F104" s="48"/>
      <c r="I104" s="86">
        <v>55</v>
      </c>
      <c r="J104" s="145" t="s">
        <v>460</v>
      </c>
      <c r="K104" s="145">
        <v>1962</v>
      </c>
      <c r="L104" s="146" t="s">
        <v>461</v>
      </c>
      <c r="M104" s="73">
        <v>12</v>
      </c>
      <c r="N104" s="74">
        <v>1</v>
      </c>
      <c r="O104" s="95">
        <f t="shared" si="3"/>
        <v>13</v>
      </c>
    </row>
    <row r="105" spans="1:15" ht="15.75">
      <c r="A105" s="267" t="s">
        <v>508</v>
      </c>
      <c r="B105" s="267"/>
      <c r="C105" s="267"/>
      <c r="D105" s="267"/>
      <c r="E105" s="267"/>
      <c r="F105" s="267"/>
      <c r="G105" s="267"/>
      <c r="I105" s="86">
        <v>56</v>
      </c>
      <c r="J105" s="145" t="s">
        <v>497</v>
      </c>
      <c r="K105" s="145">
        <v>1963</v>
      </c>
      <c r="L105" s="146" t="s">
        <v>285</v>
      </c>
      <c r="M105" s="73">
        <v>10</v>
      </c>
      <c r="N105" s="74">
        <v>1</v>
      </c>
      <c r="O105" s="95">
        <f t="shared" si="3"/>
        <v>11</v>
      </c>
    </row>
    <row r="106" spans="1:15" ht="30">
      <c r="A106" s="86" t="s">
        <v>289</v>
      </c>
      <c r="B106" s="86" t="s">
        <v>290</v>
      </c>
      <c r="C106" s="86" t="s">
        <v>291</v>
      </c>
      <c r="D106" s="87" t="s">
        <v>292</v>
      </c>
      <c r="E106" s="88" t="s">
        <v>293</v>
      </c>
      <c r="F106" s="89" t="s">
        <v>294</v>
      </c>
      <c r="G106" s="89" t="s">
        <v>295</v>
      </c>
      <c r="I106" s="86">
        <v>57</v>
      </c>
      <c r="J106" s="162" t="s">
        <v>498</v>
      </c>
      <c r="K106" s="163">
        <v>1948</v>
      </c>
      <c r="L106" s="163" t="s">
        <v>348</v>
      </c>
      <c r="M106" s="73">
        <v>16</v>
      </c>
      <c r="N106" s="152">
        <v>1</v>
      </c>
      <c r="O106" s="153">
        <f t="shared" si="3"/>
        <v>17</v>
      </c>
    </row>
    <row r="107" spans="1:15" ht="15">
      <c r="A107" s="86">
        <v>1</v>
      </c>
      <c r="B107" s="90" t="s">
        <v>371</v>
      </c>
      <c r="C107" s="86">
        <v>1990</v>
      </c>
      <c r="D107" s="87" t="s">
        <v>248</v>
      </c>
      <c r="E107" s="88">
        <v>2</v>
      </c>
      <c r="F107" s="92">
        <v>55</v>
      </c>
      <c r="G107" s="75">
        <f>SUM(E107:F107)</f>
        <v>57</v>
      </c>
      <c r="I107" s="86">
        <v>58</v>
      </c>
      <c r="J107" s="141" t="s">
        <v>479</v>
      </c>
      <c r="K107" s="143">
        <v>1959</v>
      </c>
      <c r="L107" s="86" t="s">
        <v>256</v>
      </c>
      <c r="M107" s="73">
        <v>12</v>
      </c>
      <c r="N107" s="74">
        <v>1</v>
      </c>
      <c r="O107" s="75">
        <f t="shared" si="3"/>
        <v>13</v>
      </c>
    </row>
    <row r="108" spans="1:7" ht="15">
      <c r="A108" s="86">
        <v>2</v>
      </c>
      <c r="B108" s="91" t="s">
        <v>487</v>
      </c>
      <c r="C108" s="91">
        <v>1982</v>
      </c>
      <c r="D108" s="86" t="s">
        <v>327</v>
      </c>
      <c r="E108" s="73">
        <v>4</v>
      </c>
      <c r="F108" s="92">
        <v>50</v>
      </c>
      <c r="G108" s="75">
        <f>SUM(E108:F108)</f>
        <v>54</v>
      </c>
    </row>
    <row r="109" spans="1:15" ht="15.75">
      <c r="A109" s="86">
        <v>3</v>
      </c>
      <c r="B109" s="141" t="s">
        <v>466</v>
      </c>
      <c r="C109" s="143">
        <v>1964</v>
      </c>
      <c r="D109" s="143" t="s">
        <v>253</v>
      </c>
      <c r="E109" s="73">
        <v>10</v>
      </c>
      <c r="F109" s="92">
        <v>46</v>
      </c>
      <c r="G109" s="75">
        <f aca="true" t="shared" si="4" ref="G109:G146">SUM(E109:F109)</f>
        <v>56</v>
      </c>
      <c r="I109" s="267" t="s">
        <v>499</v>
      </c>
      <c r="J109" s="267"/>
      <c r="K109" s="267"/>
      <c r="L109" s="267"/>
      <c r="M109" s="267"/>
      <c r="N109" s="267"/>
      <c r="O109" s="267"/>
    </row>
    <row r="110" spans="1:15" ht="30">
      <c r="A110" s="86">
        <v>4</v>
      </c>
      <c r="B110" s="91" t="s">
        <v>303</v>
      </c>
      <c r="C110" s="91">
        <v>1973</v>
      </c>
      <c r="D110" s="86" t="s">
        <v>249</v>
      </c>
      <c r="E110" s="73">
        <v>6</v>
      </c>
      <c r="F110" s="92">
        <v>43</v>
      </c>
      <c r="G110" s="75">
        <f t="shared" si="4"/>
        <v>49</v>
      </c>
      <c r="I110" s="86" t="s">
        <v>289</v>
      </c>
      <c r="J110" s="86" t="s">
        <v>290</v>
      </c>
      <c r="K110" s="86" t="s">
        <v>291</v>
      </c>
      <c r="L110" s="87" t="s">
        <v>292</v>
      </c>
      <c r="M110" s="88" t="s">
        <v>293</v>
      </c>
      <c r="N110" s="89" t="s">
        <v>294</v>
      </c>
      <c r="O110" s="89" t="s">
        <v>295</v>
      </c>
    </row>
    <row r="111" spans="1:15" ht="15">
      <c r="A111" s="86">
        <v>5</v>
      </c>
      <c r="B111" s="141" t="s">
        <v>254</v>
      </c>
      <c r="C111" s="143">
        <v>1976</v>
      </c>
      <c r="D111" s="143" t="s">
        <v>249</v>
      </c>
      <c r="E111" s="73">
        <v>6</v>
      </c>
      <c r="F111" s="92">
        <v>41</v>
      </c>
      <c r="G111" s="75">
        <f t="shared" si="4"/>
        <v>47</v>
      </c>
      <c r="I111" s="86">
        <v>1</v>
      </c>
      <c r="J111" s="91" t="s">
        <v>301</v>
      </c>
      <c r="K111" s="91">
        <v>1993</v>
      </c>
      <c r="L111" s="86" t="s">
        <v>248</v>
      </c>
      <c r="M111" s="73">
        <v>2</v>
      </c>
      <c r="N111" s="92">
        <v>55</v>
      </c>
      <c r="O111" s="75">
        <f>SUM(M111:N111)</f>
        <v>57</v>
      </c>
    </row>
    <row r="112" spans="1:15" ht="15">
      <c r="A112" s="86">
        <v>6</v>
      </c>
      <c r="B112" s="91" t="s">
        <v>306</v>
      </c>
      <c r="C112" s="91">
        <v>1962</v>
      </c>
      <c r="D112" s="86" t="s">
        <v>256</v>
      </c>
      <c r="E112" s="73">
        <v>12</v>
      </c>
      <c r="F112" s="92">
        <v>40</v>
      </c>
      <c r="G112" s="75">
        <f t="shared" si="4"/>
        <v>52</v>
      </c>
      <c r="I112" s="86">
        <v>2</v>
      </c>
      <c r="J112" s="90" t="s">
        <v>371</v>
      </c>
      <c r="K112" s="86">
        <v>1990</v>
      </c>
      <c r="L112" s="87" t="s">
        <v>248</v>
      </c>
      <c r="M112" s="88">
        <v>2</v>
      </c>
      <c r="N112" s="92">
        <v>50</v>
      </c>
      <c r="O112" s="75">
        <f aca="true" t="shared" si="5" ref="O112:O167">SUM(M112:N112)</f>
        <v>52</v>
      </c>
    </row>
    <row r="113" spans="1:15" ht="15">
      <c r="A113" s="86">
        <v>7</v>
      </c>
      <c r="B113" s="91" t="s">
        <v>315</v>
      </c>
      <c r="C113" s="91">
        <v>1963</v>
      </c>
      <c r="D113" s="86" t="s">
        <v>253</v>
      </c>
      <c r="E113" s="73">
        <v>10</v>
      </c>
      <c r="F113" s="92">
        <v>39</v>
      </c>
      <c r="G113" s="75">
        <f t="shared" si="4"/>
        <v>49</v>
      </c>
      <c r="I113" s="86">
        <v>3</v>
      </c>
      <c r="J113" s="91" t="s">
        <v>304</v>
      </c>
      <c r="K113" s="91">
        <v>1983</v>
      </c>
      <c r="L113" s="86" t="s">
        <v>248</v>
      </c>
      <c r="M113" s="73">
        <v>2</v>
      </c>
      <c r="N113" s="92">
        <v>46</v>
      </c>
      <c r="O113" s="75">
        <f t="shared" si="5"/>
        <v>48</v>
      </c>
    </row>
    <row r="114" spans="1:15" ht="15">
      <c r="A114" s="86">
        <v>8</v>
      </c>
      <c r="B114" s="145" t="s">
        <v>309</v>
      </c>
      <c r="C114" s="145">
        <v>1981</v>
      </c>
      <c r="D114" s="146" t="s">
        <v>310</v>
      </c>
      <c r="E114" s="73">
        <v>4</v>
      </c>
      <c r="F114" s="92">
        <v>38</v>
      </c>
      <c r="G114" s="95">
        <f t="shared" si="4"/>
        <v>42</v>
      </c>
      <c r="I114" s="86">
        <v>4</v>
      </c>
      <c r="J114" s="141" t="s">
        <v>466</v>
      </c>
      <c r="K114" s="143">
        <v>1964</v>
      </c>
      <c r="L114" s="143" t="s">
        <v>253</v>
      </c>
      <c r="M114" s="73">
        <v>10</v>
      </c>
      <c r="N114" s="92">
        <v>43</v>
      </c>
      <c r="O114" s="75">
        <f t="shared" si="5"/>
        <v>53</v>
      </c>
    </row>
    <row r="115" spans="1:15" ht="15">
      <c r="A115" s="86">
        <v>9</v>
      </c>
      <c r="B115" s="141" t="s">
        <v>262</v>
      </c>
      <c r="C115" s="143">
        <v>1986</v>
      </c>
      <c r="D115" s="143" t="s">
        <v>248</v>
      </c>
      <c r="E115" s="73">
        <v>2</v>
      </c>
      <c r="F115" s="92">
        <v>37</v>
      </c>
      <c r="G115" s="75">
        <f t="shared" si="4"/>
        <v>39</v>
      </c>
      <c r="I115" s="86">
        <v>5</v>
      </c>
      <c r="J115" s="141" t="s">
        <v>254</v>
      </c>
      <c r="K115" s="143">
        <v>1976</v>
      </c>
      <c r="L115" s="143" t="s">
        <v>249</v>
      </c>
      <c r="M115" s="73">
        <v>6</v>
      </c>
      <c r="N115" s="92">
        <v>41</v>
      </c>
      <c r="O115" s="75">
        <f t="shared" si="5"/>
        <v>47</v>
      </c>
    </row>
    <row r="116" spans="1:15" ht="15">
      <c r="A116" s="86">
        <v>10</v>
      </c>
      <c r="B116" s="141" t="s">
        <v>374</v>
      </c>
      <c r="C116" s="143">
        <v>1962</v>
      </c>
      <c r="D116" s="143" t="s">
        <v>256</v>
      </c>
      <c r="E116" s="73">
        <v>12</v>
      </c>
      <c r="F116" s="92">
        <v>36</v>
      </c>
      <c r="G116" s="75">
        <f t="shared" si="4"/>
        <v>48</v>
      </c>
      <c r="I116" s="86">
        <v>6</v>
      </c>
      <c r="J116" s="91" t="s">
        <v>308</v>
      </c>
      <c r="K116" s="91">
        <v>1996</v>
      </c>
      <c r="L116" s="86" t="s">
        <v>259</v>
      </c>
      <c r="M116" s="73">
        <v>0</v>
      </c>
      <c r="N116" s="92">
        <v>40</v>
      </c>
      <c r="O116" s="75">
        <f t="shared" si="5"/>
        <v>40</v>
      </c>
    </row>
    <row r="117" spans="1:15" ht="15">
      <c r="A117" s="86">
        <v>11</v>
      </c>
      <c r="B117" s="145" t="s">
        <v>317</v>
      </c>
      <c r="C117" s="145">
        <v>1988</v>
      </c>
      <c r="D117" s="146" t="s">
        <v>266</v>
      </c>
      <c r="E117" s="73">
        <v>2</v>
      </c>
      <c r="F117" s="92">
        <v>35</v>
      </c>
      <c r="G117" s="95">
        <f t="shared" si="4"/>
        <v>37</v>
      </c>
      <c r="I117" s="86">
        <v>7</v>
      </c>
      <c r="J117" s="141" t="s">
        <v>255</v>
      </c>
      <c r="K117" s="143">
        <v>1962</v>
      </c>
      <c r="L117" s="143" t="s">
        <v>256</v>
      </c>
      <c r="M117" s="73">
        <v>12</v>
      </c>
      <c r="N117" s="92">
        <v>39</v>
      </c>
      <c r="O117" s="75">
        <f t="shared" si="5"/>
        <v>51</v>
      </c>
    </row>
    <row r="118" spans="1:15" ht="15">
      <c r="A118" s="86">
        <v>12</v>
      </c>
      <c r="B118" s="141" t="s">
        <v>261</v>
      </c>
      <c r="C118" s="143">
        <v>1962</v>
      </c>
      <c r="D118" s="143" t="s">
        <v>256</v>
      </c>
      <c r="E118" s="73">
        <v>12</v>
      </c>
      <c r="F118" s="92">
        <v>34</v>
      </c>
      <c r="G118" s="75">
        <f t="shared" si="4"/>
        <v>46</v>
      </c>
      <c r="I118" s="86">
        <v>8</v>
      </c>
      <c r="J118" s="145" t="s">
        <v>309</v>
      </c>
      <c r="K118" s="145">
        <v>1981</v>
      </c>
      <c r="L118" s="146" t="s">
        <v>310</v>
      </c>
      <c r="M118" s="73">
        <v>4</v>
      </c>
      <c r="N118" s="92">
        <v>38</v>
      </c>
      <c r="O118" s="95">
        <f t="shared" si="5"/>
        <v>42</v>
      </c>
    </row>
    <row r="119" spans="1:15" ht="15">
      <c r="A119" s="86">
        <v>13</v>
      </c>
      <c r="B119" s="141" t="s">
        <v>471</v>
      </c>
      <c r="C119" s="143">
        <v>1962</v>
      </c>
      <c r="D119" s="143" t="s">
        <v>256</v>
      </c>
      <c r="E119" s="73">
        <v>12</v>
      </c>
      <c r="F119" s="164">
        <v>33</v>
      </c>
      <c r="G119" s="153">
        <f t="shared" si="4"/>
        <v>45</v>
      </c>
      <c r="I119" s="86">
        <v>9</v>
      </c>
      <c r="J119" s="141" t="s">
        <v>374</v>
      </c>
      <c r="K119" s="143">
        <v>1962</v>
      </c>
      <c r="L119" s="143" t="s">
        <v>256</v>
      </c>
      <c r="M119" s="73">
        <v>12</v>
      </c>
      <c r="N119" s="92">
        <v>37</v>
      </c>
      <c r="O119" s="75">
        <f t="shared" si="5"/>
        <v>49</v>
      </c>
    </row>
    <row r="120" spans="1:15" ht="15">
      <c r="A120" s="86">
        <v>14</v>
      </c>
      <c r="B120" s="150" t="s">
        <v>263</v>
      </c>
      <c r="C120" s="143">
        <v>1959</v>
      </c>
      <c r="D120" s="143" t="s">
        <v>256</v>
      </c>
      <c r="E120" s="73">
        <v>12</v>
      </c>
      <c r="F120" s="92">
        <v>32</v>
      </c>
      <c r="G120" s="75">
        <f t="shared" si="4"/>
        <v>44</v>
      </c>
      <c r="I120" s="86">
        <v>10</v>
      </c>
      <c r="J120" s="141" t="s">
        <v>262</v>
      </c>
      <c r="K120" s="143">
        <v>1986</v>
      </c>
      <c r="L120" s="143" t="s">
        <v>248</v>
      </c>
      <c r="M120" s="73">
        <v>2</v>
      </c>
      <c r="N120" s="92">
        <v>36</v>
      </c>
      <c r="O120" s="75">
        <f t="shared" si="5"/>
        <v>38</v>
      </c>
    </row>
    <row r="121" spans="1:15" ht="15">
      <c r="A121" s="86">
        <v>15</v>
      </c>
      <c r="B121" s="145" t="s">
        <v>323</v>
      </c>
      <c r="C121" s="145">
        <v>1977</v>
      </c>
      <c r="D121" s="146" t="s">
        <v>268</v>
      </c>
      <c r="E121" s="73">
        <v>6</v>
      </c>
      <c r="F121" s="92">
        <v>31</v>
      </c>
      <c r="G121" s="95">
        <f t="shared" si="4"/>
        <v>37</v>
      </c>
      <c r="I121" s="86">
        <v>11</v>
      </c>
      <c r="J121" s="91" t="s">
        <v>491</v>
      </c>
      <c r="K121" s="91">
        <v>1967</v>
      </c>
      <c r="L121" s="86" t="s">
        <v>253</v>
      </c>
      <c r="M121" s="73">
        <v>10</v>
      </c>
      <c r="N121" s="92">
        <v>35</v>
      </c>
      <c r="O121" s="75">
        <f t="shared" si="5"/>
        <v>45</v>
      </c>
    </row>
    <row r="122" spans="1:15" ht="15">
      <c r="A122" s="86">
        <v>16</v>
      </c>
      <c r="B122" s="91" t="s">
        <v>320</v>
      </c>
      <c r="C122" s="91">
        <v>1984</v>
      </c>
      <c r="D122" s="86" t="s">
        <v>248</v>
      </c>
      <c r="E122" s="73">
        <v>2</v>
      </c>
      <c r="F122" s="92">
        <v>30</v>
      </c>
      <c r="G122" s="75">
        <f t="shared" si="4"/>
        <v>32</v>
      </c>
      <c r="I122" s="86">
        <v>12</v>
      </c>
      <c r="J122" s="142" t="s">
        <v>450</v>
      </c>
      <c r="K122" s="145">
        <v>1981</v>
      </c>
      <c r="L122" s="146" t="s">
        <v>310</v>
      </c>
      <c r="M122" s="73">
        <v>4</v>
      </c>
      <c r="N122" s="92">
        <v>34</v>
      </c>
      <c r="O122" s="95">
        <f t="shared" si="5"/>
        <v>38</v>
      </c>
    </row>
    <row r="123" spans="1:15" ht="15">
      <c r="A123" s="86">
        <v>17</v>
      </c>
      <c r="B123" s="141" t="s">
        <v>271</v>
      </c>
      <c r="C123" s="143">
        <v>1957</v>
      </c>
      <c r="D123" s="143" t="s">
        <v>270</v>
      </c>
      <c r="E123" s="73">
        <v>14</v>
      </c>
      <c r="F123" s="92">
        <v>29</v>
      </c>
      <c r="G123" s="75">
        <f t="shared" si="4"/>
        <v>43</v>
      </c>
      <c r="I123" s="86">
        <v>13</v>
      </c>
      <c r="J123" s="141" t="s">
        <v>261</v>
      </c>
      <c r="K123" s="143">
        <v>1962</v>
      </c>
      <c r="L123" s="143" t="s">
        <v>256</v>
      </c>
      <c r="M123" s="73">
        <v>12</v>
      </c>
      <c r="N123" s="92">
        <v>33</v>
      </c>
      <c r="O123" s="75">
        <f t="shared" si="5"/>
        <v>45</v>
      </c>
    </row>
    <row r="124" spans="1:15" ht="15">
      <c r="A124" s="86">
        <v>18</v>
      </c>
      <c r="B124" s="91" t="s">
        <v>335</v>
      </c>
      <c r="C124" s="91">
        <v>1971</v>
      </c>
      <c r="D124" s="86" t="s">
        <v>250</v>
      </c>
      <c r="E124" s="73">
        <v>8</v>
      </c>
      <c r="F124" s="92">
        <v>28</v>
      </c>
      <c r="G124" s="75">
        <f t="shared" si="4"/>
        <v>36</v>
      </c>
      <c r="I124" s="86">
        <v>14</v>
      </c>
      <c r="J124" s="91" t="s">
        <v>315</v>
      </c>
      <c r="K124" s="91">
        <v>1963</v>
      </c>
      <c r="L124" s="86" t="s">
        <v>253</v>
      </c>
      <c r="M124" s="73">
        <v>10</v>
      </c>
      <c r="N124" s="92">
        <v>32</v>
      </c>
      <c r="O124" s="75">
        <f t="shared" si="5"/>
        <v>42</v>
      </c>
    </row>
    <row r="125" spans="1:15" ht="15">
      <c r="A125" s="86">
        <v>19</v>
      </c>
      <c r="B125" s="91" t="s">
        <v>342</v>
      </c>
      <c r="C125" s="91">
        <v>1966</v>
      </c>
      <c r="D125" s="86" t="s">
        <v>253</v>
      </c>
      <c r="E125" s="73">
        <v>10</v>
      </c>
      <c r="F125" s="92">
        <v>27</v>
      </c>
      <c r="G125" s="75">
        <f t="shared" si="4"/>
        <v>37</v>
      </c>
      <c r="I125" s="86">
        <v>15</v>
      </c>
      <c r="J125" s="91" t="s">
        <v>314</v>
      </c>
      <c r="K125" s="91">
        <v>1973</v>
      </c>
      <c r="L125" s="86" t="s">
        <v>249</v>
      </c>
      <c r="M125" s="73">
        <v>6</v>
      </c>
      <c r="N125" s="92">
        <v>31</v>
      </c>
      <c r="O125" s="75">
        <f t="shared" si="5"/>
        <v>37</v>
      </c>
    </row>
    <row r="126" spans="1:15" ht="15">
      <c r="A126" s="86">
        <v>20</v>
      </c>
      <c r="B126" s="145" t="s">
        <v>330</v>
      </c>
      <c r="C126" s="145">
        <v>1956</v>
      </c>
      <c r="D126" s="146" t="s">
        <v>331</v>
      </c>
      <c r="E126" s="73">
        <v>14</v>
      </c>
      <c r="F126" s="92">
        <v>26</v>
      </c>
      <c r="G126" s="95">
        <f t="shared" si="4"/>
        <v>40</v>
      </c>
      <c r="I126" s="86">
        <v>16</v>
      </c>
      <c r="J126" s="150" t="s">
        <v>263</v>
      </c>
      <c r="K126" s="143">
        <v>1959</v>
      </c>
      <c r="L126" s="143" t="s">
        <v>256</v>
      </c>
      <c r="M126" s="73">
        <v>12</v>
      </c>
      <c r="N126" s="92">
        <v>30</v>
      </c>
      <c r="O126" s="75">
        <f t="shared" si="5"/>
        <v>42</v>
      </c>
    </row>
    <row r="127" spans="1:15" ht="15">
      <c r="A127" s="86">
        <v>21</v>
      </c>
      <c r="B127" s="141" t="s">
        <v>282</v>
      </c>
      <c r="C127" s="143">
        <v>1964</v>
      </c>
      <c r="D127" s="143" t="s">
        <v>253</v>
      </c>
      <c r="E127" s="73">
        <v>10</v>
      </c>
      <c r="F127" s="92">
        <v>25</v>
      </c>
      <c r="G127" s="75">
        <f t="shared" si="4"/>
        <v>35</v>
      </c>
      <c r="I127" s="86">
        <v>17</v>
      </c>
      <c r="J127" s="141" t="s">
        <v>471</v>
      </c>
      <c r="K127" s="143">
        <v>1962</v>
      </c>
      <c r="L127" s="143" t="s">
        <v>256</v>
      </c>
      <c r="M127" s="73">
        <v>12</v>
      </c>
      <c r="N127" s="92">
        <v>29</v>
      </c>
      <c r="O127" s="75">
        <f t="shared" si="5"/>
        <v>41</v>
      </c>
    </row>
    <row r="128" spans="1:15" ht="15">
      <c r="A128" s="86">
        <v>22</v>
      </c>
      <c r="B128" s="145" t="s">
        <v>325</v>
      </c>
      <c r="C128" s="145">
        <v>1977</v>
      </c>
      <c r="D128" s="146" t="s">
        <v>268</v>
      </c>
      <c r="E128" s="73">
        <v>6</v>
      </c>
      <c r="F128" s="92">
        <v>24</v>
      </c>
      <c r="G128" s="95">
        <f t="shared" si="4"/>
        <v>30</v>
      </c>
      <c r="I128" s="86">
        <v>18</v>
      </c>
      <c r="J128" s="141" t="s">
        <v>418</v>
      </c>
      <c r="K128" s="143">
        <v>1970</v>
      </c>
      <c r="L128" s="143" t="s">
        <v>250</v>
      </c>
      <c r="M128" s="73">
        <v>8</v>
      </c>
      <c r="N128" s="92">
        <v>28</v>
      </c>
      <c r="O128" s="75">
        <f t="shared" si="5"/>
        <v>36</v>
      </c>
    </row>
    <row r="129" spans="1:15" ht="15">
      <c r="A129" s="86">
        <v>23</v>
      </c>
      <c r="B129" s="91" t="s">
        <v>274</v>
      </c>
      <c r="C129" s="91">
        <v>1945</v>
      </c>
      <c r="D129" s="87" t="s">
        <v>275</v>
      </c>
      <c r="E129" s="86">
        <v>18</v>
      </c>
      <c r="F129" s="92">
        <v>23</v>
      </c>
      <c r="G129" s="75">
        <f t="shared" si="4"/>
        <v>41</v>
      </c>
      <c r="I129" s="86">
        <v>19</v>
      </c>
      <c r="J129" s="145" t="s">
        <v>317</v>
      </c>
      <c r="K129" s="145">
        <v>1988</v>
      </c>
      <c r="L129" s="146" t="s">
        <v>266</v>
      </c>
      <c r="M129" s="73">
        <v>2</v>
      </c>
      <c r="N129" s="92">
        <v>27</v>
      </c>
      <c r="O129" s="95">
        <f t="shared" si="5"/>
        <v>29</v>
      </c>
    </row>
    <row r="130" spans="1:15" ht="15">
      <c r="A130" s="86">
        <v>24</v>
      </c>
      <c r="B130" s="91" t="s">
        <v>337</v>
      </c>
      <c r="C130" s="91">
        <v>1955</v>
      </c>
      <c r="D130" s="86" t="s">
        <v>270</v>
      </c>
      <c r="E130" s="73">
        <v>14</v>
      </c>
      <c r="F130" s="92">
        <v>22</v>
      </c>
      <c r="G130" s="75">
        <f t="shared" si="4"/>
        <v>36</v>
      </c>
      <c r="I130" s="86">
        <v>20</v>
      </c>
      <c r="J130" s="141" t="s">
        <v>417</v>
      </c>
      <c r="K130" s="91">
        <v>1963</v>
      </c>
      <c r="L130" s="86" t="s">
        <v>253</v>
      </c>
      <c r="M130" s="73">
        <v>10</v>
      </c>
      <c r="N130" s="92">
        <v>26</v>
      </c>
      <c r="O130" s="75">
        <f t="shared" si="5"/>
        <v>36</v>
      </c>
    </row>
    <row r="131" spans="1:15" ht="15">
      <c r="A131" s="86">
        <v>25</v>
      </c>
      <c r="B131" s="141" t="s">
        <v>476</v>
      </c>
      <c r="C131" s="143">
        <v>1950</v>
      </c>
      <c r="D131" s="143" t="s">
        <v>348</v>
      </c>
      <c r="E131" s="73">
        <v>16</v>
      </c>
      <c r="F131" s="92">
        <v>21</v>
      </c>
      <c r="G131" s="75">
        <f t="shared" si="4"/>
        <v>37</v>
      </c>
      <c r="I131" s="86">
        <v>21</v>
      </c>
      <c r="J131" s="91" t="s">
        <v>302</v>
      </c>
      <c r="K131" s="91">
        <v>1973</v>
      </c>
      <c r="L131" s="86" t="s">
        <v>249</v>
      </c>
      <c r="M131" s="73">
        <v>6</v>
      </c>
      <c r="N131" s="92">
        <v>25</v>
      </c>
      <c r="O131" s="75">
        <f t="shared" si="5"/>
        <v>31</v>
      </c>
    </row>
    <row r="132" spans="1:15" ht="15">
      <c r="A132" s="86">
        <v>26</v>
      </c>
      <c r="B132" s="141" t="s">
        <v>376</v>
      </c>
      <c r="C132" s="143">
        <v>1945</v>
      </c>
      <c r="D132" s="143" t="s">
        <v>275</v>
      </c>
      <c r="E132" s="73">
        <v>18</v>
      </c>
      <c r="F132" s="92">
        <v>20</v>
      </c>
      <c r="G132" s="75">
        <f t="shared" si="4"/>
        <v>38</v>
      </c>
      <c r="I132" s="86">
        <v>22</v>
      </c>
      <c r="J132" s="91" t="s">
        <v>322</v>
      </c>
      <c r="K132" s="91">
        <v>1962</v>
      </c>
      <c r="L132" s="86" t="s">
        <v>256</v>
      </c>
      <c r="M132" s="73">
        <v>12</v>
      </c>
      <c r="N132" s="92">
        <v>24</v>
      </c>
      <c r="O132" s="75">
        <f t="shared" si="5"/>
        <v>36</v>
      </c>
    </row>
    <row r="133" spans="1:15" ht="15">
      <c r="A133" s="86">
        <v>27</v>
      </c>
      <c r="B133" s="141" t="s">
        <v>279</v>
      </c>
      <c r="C133" s="143">
        <v>1962</v>
      </c>
      <c r="D133" s="143" t="s">
        <v>256</v>
      </c>
      <c r="E133" s="73">
        <v>12</v>
      </c>
      <c r="F133" s="92">
        <v>19</v>
      </c>
      <c r="G133" s="75">
        <f t="shared" si="4"/>
        <v>31</v>
      </c>
      <c r="I133" s="86">
        <v>23</v>
      </c>
      <c r="J133" s="150" t="s">
        <v>468</v>
      </c>
      <c r="K133" s="143">
        <v>1979</v>
      </c>
      <c r="L133" s="143" t="s">
        <v>327</v>
      </c>
      <c r="M133" s="73">
        <v>4</v>
      </c>
      <c r="N133" s="92">
        <v>23</v>
      </c>
      <c r="O133" s="75">
        <f t="shared" si="5"/>
        <v>27</v>
      </c>
    </row>
    <row r="134" spans="1:15" ht="15">
      <c r="A134" s="86">
        <v>28</v>
      </c>
      <c r="B134" s="91" t="s">
        <v>341</v>
      </c>
      <c r="C134" s="91">
        <v>1962</v>
      </c>
      <c r="D134" s="86" t="s">
        <v>256</v>
      </c>
      <c r="E134" s="73">
        <v>12</v>
      </c>
      <c r="F134" s="92">
        <v>18</v>
      </c>
      <c r="G134" s="75">
        <f t="shared" si="4"/>
        <v>30</v>
      </c>
      <c r="I134" s="86">
        <v>24</v>
      </c>
      <c r="J134" s="91" t="s">
        <v>335</v>
      </c>
      <c r="K134" s="91">
        <v>1971</v>
      </c>
      <c r="L134" s="86" t="s">
        <v>250</v>
      </c>
      <c r="M134" s="73">
        <v>8</v>
      </c>
      <c r="N134" s="92">
        <v>22</v>
      </c>
      <c r="O134" s="75">
        <f t="shared" si="5"/>
        <v>30</v>
      </c>
    </row>
    <row r="135" spans="1:15" ht="15">
      <c r="A135" s="86">
        <v>29</v>
      </c>
      <c r="B135" s="141" t="s">
        <v>277</v>
      </c>
      <c r="C135" s="143">
        <v>1972</v>
      </c>
      <c r="D135" s="143" t="s">
        <v>250</v>
      </c>
      <c r="E135" s="73">
        <v>8</v>
      </c>
      <c r="F135" s="92">
        <v>17</v>
      </c>
      <c r="G135" s="75">
        <f t="shared" si="4"/>
        <v>25</v>
      </c>
      <c r="I135" s="86">
        <v>25</v>
      </c>
      <c r="J135" s="141" t="s">
        <v>271</v>
      </c>
      <c r="K135" s="143">
        <v>1957</v>
      </c>
      <c r="L135" s="143" t="s">
        <v>270</v>
      </c>
      <c r="M135" s="73">
        <v>14</v>
      </c>
      <c r="N135" s="92">
        <v>21</v>
      </c>
      <c r="O135" s="75">
        <f t="shared" si="5"/>
        <v>35</v>
      </c>
    </row>
    <row r="136" spans="1:15" ht="15">
      <c r="A136" s="86">
        <v>30</v>
      </c>
      <c r="B136" s="91" t="s">
        <v>353</v>
      </c>
      <c r="C136" s="91">
        <v>1974</v>
      </c>
      <c r="D136" s="86" t="s">
        <v>249</v>
      </c>
      <c r="E136" s="73">
        <v>6</v>
      </c>
      <c r="F136" s="92">
        <v>16</v>
      </c>
      <c r="G136" s="95">
        <f t="shared" si="4"/>
        <v>22</v>
      </c>
      <c r="I136" s="86">
        <v>26</v>
      </c>
      <c r="J136" s="145" t="s">
        <v>325</v>
      </c>
      <c r="K136" s="145">
        <v>1977</v>
      </c>
      <c r="L136" s="146" t="s">
        <v>268</v>
      </c>
      <c r="M136" s="73">
        <v>6</v>
      </c>
      <c r="N136" s="92">
        <v>20</v>
      </c>
      <c r="O136" s="95">
        <f t="shared" si="5"/>
        <v>26</v>
      </c>
    </row>
    <row r="137" spans="1:15" ht="15">
      <c r="A137" s="86">
        <v>31</v>
      </c>
      <c r="B137" s="145" t="s">
        <v>351</v>
      </c>
      <c r="C137" s="145">
        <v>1976</v>
      </c>
      <c r="D137" s="146" t="s">
        <v>268</v>
      </c>
      <c r="E137" s="147">
        <v>6</v>
      </c>
      <c r="F137" s="92">
        <v>15</v>
      </c>
      <c r="G137" s="75">
        <f t="shared" si="4"/>
        <v>21</v>
      </c>
      <c r="I137" s="86">
        <v>27</v>
      </c>
      <c r="J137" s="141" t="s">
        <v>469</v>
      </c>
      <c r="K137" s="143">
        <v>1960</v>
      </c>
      <c r="L137" s="143" t="s">
        <v>256</v>
      </c>
      <c r="M137" s="73">
        <v>12</v>
      </c>
      <c r="N137" s="92">
        <v>19</v>
      </c>
      <c r="O137" s="75">
        <f t="shared" si="5"/>
        <v>31</v>
      </c>
    </row>
    <row r="138" spans="1:15" ht="15">
      <c r="A138" s="86">
        <v>32</v>
      </c>
      <c r="B138" s="91" t="s">
        <v>352</v>
      </c>
      <c r="C138" s="91">
        <v>1974</v>
      </c>
      <c r="D138" s="86" t="s">
        <v>249</v>
      </c>
      <c r="E138" s="73">
        <v>6</v>
      </c>
      <c r="F138" s="74">
        <v>14</v>
      </c>
      <c r="G138" s="75">
        <f t="shared" si="4"/>
        <v>20</v>
      </c>
      <c r="I138" s="86">
        <v>28</v>
      </c>
      <c r="J138" s="90" t="s">
        <v>503</v>
      </c>
      <c r="K138" s="86">
        <v>1990</v>
      </c>
      <c r="L138" s="87" t="s">
        <v>248</v>
      </c>
      <c r="M138" s="88">
        <v>2</v>
      </c>
      <c r="N138" s="92">
        <v>18</v>
      </c>
      <c r="O138" s="75">
        <f t="shared" si="5"/>
        <v>20</v>
      </c>
    </row>
    <row r="139" spans="1:15" ht="15">
      <c r="A139" s="86">
        <v>33</v>
      </c>
      <c r="B139" s="91" t="s">
        <v>283</v>
      </c>
      <c r="C139" s="91">
        <v>1964</v>
      </c>
      <c r="D139" s="87" t="s">
        <v>270</v>
      </c>
      <c r="E139" s="86">
        <v>14</v>
      </c>
      <c r="F139" s="74">
        <v>13</v>
      </c>
      <c r="G139" s="95">
        <f t="shared" si="4"/>
        <v>27</v>
      </c>
      <c r="I139" s="86">
        <v>29</v>
      </c>
      <c r="J139" s="91" t="s">
        <v>273</v>
      </c>
      <c r="K139" s="91">
        <v>1969</v>
      </c>
      <c r="L139" s="87" t="s">
        <v>250</v>
      </c>
      <c r="M139" s="86">
        <v>8</v>
      </c>
      <c r="N139" s="92">
        <v>17</v>
      </c>
      <c r="O139" s="75">
        <f t="shared" si="5"/>
        <v>25</v>
      </c>
    </row>
    <row r="140" spans="1:15" ht="15">
      <c r="A140" s="86">
        <v>34</v>
      </c>
      <c r="B140" s="145" t="s">
        <v>361</v>
      </c>
      <c r="C140" s="145">
        <v>1964</v>
      </c>
      <c r="D140" s="146" t="s">
        <v>285</v>
      </c>
      <c r="E140" s="73">
        <v>10</v>
      </c>
      <c r="F140" s="74">
        <v>12</v>
      </c>
      <c r="G140" s="75">
        <f t="shared" si="4"/>
        <v>22</v>
      </c>
      <c r="I140" s="86">
        <v>30</v>
      </c>
      <c r="J140" s="91" t="s">
        <v>339</v>
      </c>
      <c r="K140" s="91">
        <v>1960</v>
      </c>
      <c r="L140" s="86" t="s">
        <v>256</v>
      </c>
      <c r="M140" s="73">
        <v>12</v>
      </c>
      <c r="N140" s="92">
        <v>16</v>
      </c>
      <c r="O140" s="75">
        <f t="shared" si="5"/>
        <v>28</v>
      </c>
    </row>
    <row r="141" spans="1:15" ht="15">
      <c r="A141" s="86">
        <v>35</v>
      </c>
      <c r="B141" s="141" t="s">
        <v>496</v>
      </c>
      <c r="C141" s="143">
        <v>1959</v>
      </c>
      <c r="D141" s="86" t="s">
        <v>256</v>
      </c>
      <c r="E141" s="73">
        <v>12</v>
      </c>
      <c r="F141" s="74">
        <v>11</v>
      </c>
      <c r="G141" s="75">
        <f t="shared" si="4"/>
        <v>23</v>
      </c>
      <c r="I141" s="86">
        <v>31</v>
      </c>
      <c r="J141" s="145" t="s">
        <v>323</v>
      </c>
      <c r="K141" s="145">
        <v>1977</v>
      </c>
      <c r="L141" s="146" t="s">
        <v>268</v>
      </c>
      <c r="M141" s="73">
        <v>6</v>
      </c>
      <c r="N141" s="92">
        <v>15</v>
      </c>
      <c r="O141" s="95">
        <f t="shared" si="5"/>
        <v>21</v>
      </c>
    </row>
    <row r="142" spans="1:15" ht="15">
      <c r="A142" s="86">
        <v>36</v>
      </c>
      <c r="B142" s="91" t="s">
        <v>368</v>
      </c>
      <c r="C142" s="91">
        <v>1952</v>
      </c>
      <c r="D142" s="86" t="s">
        <v>348</v>
      </c>
      <c r="E142" s="73">
        <v>16</v>
      </c>
      <c r="F142" s="74">
        <v>10</v>
      </c>
      <c r="G142" s="95">
        <f t="shared" si="4"/>
        <v>26</v>
      </c>
      <c r="I142" s="86">
        <v>32</v>
      </c>
      <c r="J142" s="141" t="s">
        <v>376</v>
      </c>
      <c r="K142" s="143">
        <v>1945</v>
      </c>
      <c r="L142" s="143" t="s">
        <v>275</v>
      </c>
      <c r="M142" s="73">
        <v>18</v>
      </c>
      <c r="N142" s="74">
        <v>14</v>
      </c>
      <c r="O142" s="75">
        <f t="shared" si="5"/>
        <v>32</v>
      </c>
    </row>
    <row r="143" spans="1:15" ht="15">
      <c r="A143" s="86">
        <v>37</v>
      </c>
      <c r="B143" s="145" t="s">
        <v>460</v>
      </c>
      <c r="C143" s="145">
        <v>1962</v>
      </c>
      <c r="D143" s="146" t="s">
        <v>461</v>
      </c>
      <c r="E143" s="73">
        <v>12</v>
      </c>
      <c r="F143" s="74">
        <v>9</v>
      </c>
      <c r="G143" s="75">
        <f t="shared" si="4"/>
        <v>21</v>
      </c>
      <c r="I143" s="86">
        <v>33</v>
      </c>
      <c r="J143" s="91" t="s">
        <v>276</v>
      </c>
      <c r="K143" s="91">
        <v>1963</v>
      </c>
      <c r="L143" s="87" t="s">
        <v>253</v>
      </c>
      <c r="M143" s="86">
        <v>10</v>
      </c>
      <c r="N143" s="74">
        <v>13</v>
      </c>
      <c r="O143" s="75">
        <f t="shared" si="5"/>
        <v>23</v>
      </c>
    </row>
    <row r="144" spans="1:15" ht="15">
      <c r="A144" s="86">
        <v>38</v>
      </c>
      <c r="B144" s="91" t="s">
        <v>286</v>
      </c>
      <c r="C144" s="91">
        <v>1969</v>
      </c>
      <c r="D144" s="87" t="s">
        <v>250</v>
      </c>
      <c r="E144" s="86">
        <v>8</v>
      </c>
      <c r="F144" s="74">
        <v>8</v>
      </c>
      <c r="G144" s="75">
        <f t="shared" si="4"/>
        <v>16</v>
      </c>
      <c r="I144" s="86">
        <v>34</v>
      </c>
      <c r="J144" s="91" t="s">
        <v>342</v>
      </c>
      <c r="K144" s="91">
        <v>1966</v>
      </c>
      <c r="L144" s="86" t="s">
        <v>253</v>
      </c>
      <c r="M144" s="73">
        <v>10</v>
      </c>
      <c r="N144" s="74">
        <v>12</v>
      </c>
      <c r="O144" s="75">
        <f t="shared" si="5"/>
        <v>22</v>
      </c>
    </row>
    <row r="145" spans="1:15" ht="15">
      <c r="A145" s="86">
        <v>39</v>
      </c>
      <c r="B145" s="141" t="s">
        <v>479</v>
      </c>
      <c r="C145" s="143">
        <v>1959</v>
      </c>
      <c r="D145" s="86" t="s">
        <v>256</v>
      </c>
      <c r="E145" s="73">
        <v>12</v>
      </c>
      <c r="F145" s="74">
        <v>7</v>
      </c>
      <c r="G145" s="75">
        <f t="shared" si="4"/>
        <v>19</v>
      </c>
      <c r="I145" s="86">
        <v>35</v>
      </c>
      <c r="J145" s="91" t="s">
        <v>352</v>
      </c>
      <c r="K145" s="91">
        <v>1974</v>
      </c>
      <c r="L145" s="86" t="s">
        <v>249</v>
      </c>
      <c r="M145" s="73">
        <v>6</v>
      </c>
      <c r="N145" s="74">
        <v>11</v>
      </c>
      <c r="O145" s="75">
        <f t="shared" si="5"/>
        <v>17</v>
      </c>
    </row>
    <row r="146" spans="1:15" ht="15">
      <c r="A146" s="86">
        <v>40</v>
      </c>
      <c r="B146" s="91" t="s">
        <v>287</v>
      </c>
      <c r="C146" s="91">
        <v>1964</v>
      </c>
      <c r="D146" s="87" t="s">
        <v>275</v>
      </c>
      <c r="E146" s="86">
        <v>18</v>
      </c>
      <c r="F146" s="74">
        <v>6</v>
      </c>
      <c r="G146" s="75">
        <f t="shared" si="4"/>
        <v>24</v>
      </c>
      <c r="I146" s="86">
        <v>36</v>
      </c>
      <c r="J146" s="141" t="s">
        <v>282</v>
      </c>
      <c r="K146" s="143">
        <v>1964</v>
      </c>
      <c r="L146" s="143" t="s">
        <v>253</v>
      </c>
      <c r="M146" s="73">
        <v>10</v>
      </c>
      <c r="N146" s="74">
        <v>10</v>
      </c>
      <c r="O146" s="75">
        <f t="shared" si="5"/>
        <v>20</v>
      </c>
    </row>
    <row r="147" spans="1:15" ht="15">
      <c r="A147" s="43"/>
      <c r="B147" s="44"/>
      <c r="C147" s="44"/>
      <c r="D147" s="19"/>
      <c r="E147" s="43"/>
      <c r="F147" s="22"/>
      <c r="I147" s="86">
        <v>37</v>
      </c>
      <c r="J147" s="91" t="s">
        <v>337</v>
      </c>
      <c r="K147" s="91">
        <v>1955</v>
      </c>
      <c r="L147" s="86" t="s">
        <v>270</v>
      </c>
      <c r="M147" s="73">
        <v>14</v>
      </c>
      <c r="N147" s="74">
        <v>9</v>
      </c>
      <c r="O147" s="75">
        <f t="shared" si="5"/>
        <v>23</v>
      </c>
    </row>
    <row r="148" spans="1:15" ht="15.75">
      <c r="A148" s="267" t="s">
        <v>509</v>
      </c>
      <c r="B148" s="267"/>
      <c r="C148" s="267"/>
      <c r="D148" s="267"/>
      <c r="E148" s="267"/>
      <c r="F148" s="267"/>
      <c r="G148" s="267"/>
      <c r="I148" s="86">
        <v>38</v>
      </c>
      <c r="J148" s="141" t="s">
        <v>504</v>
      </c>
      <c r="K148" s="143">
        <v>1964</v>
      </c>
      <c r="L148" s="143" t="s">
        <v>253</v>
      </c>
      <c r="M148" s="73">
        <v>10</v>
      </c>
      <c r="N148" s="74">
        <v>8</v>
      </c>
      <c r="O148" s="75">
        <f t="shared" si="5"/>
        <v>18</v>
      </c>
    </row>
    <row r="149" spans="1:15" ht="30">
      <c r="A149" s="86" t="s">
        <v>289</v>
      </c>
      <c r="B149" s="86" t="s">
        <v>290</v>
      </c>
      <c r="C149" s="86" t="s">
        <v>291</v>
      </c>
      <c r="D149" s="87" t="s">
        <v>292</v>
      </c>
      <c r="E149" s="88" t="s">
        <v>293</v>
      </c>
      <c r="F149" s="89" t="s">
        <v>294</v>
      </c>
      <c r="G149" s="89" t="s">
        <v>295</v>
      </c>
      <c r="I149" s="86">
        <v>39</v>
      </c>
      <c r="J149" s="162" t="s">
        <v>279</v>
      </c>
      <c r="K149" s="163">
        <v>1962</v>
      </c>
      <c r="L149" s="163" t="s">
        <v>256</v>
      </c>
      <c r="M149" s="73">
        <v>12</v>
      </c>
      <c r="N149" s="152">
        <v>7</v>
      </c>
      <c r="O149" s="153">
        <f t="shared" si="5"/>
        <v>19</v>
      </c>
    </row>
    <row r="150" spans="1:15" ht="15">
      <c r="A150" s="86">
        <v>1</v>
      </c>
      <c r="B150" s="90" t="s">
        <v>371</v>
      </c>
      <c r="C150" s="86">
        <v>1990</v>
      </c>
      <c r="D150" s="87" t="s">
        <v>248</v>
      </c>
      <c r="E150" s="88">
        <v>2</v>
      </c>
      <c r="F150" s="92">
        <v>55</v>
      </c>
      <c r="G150" s="75">
        <f>SUM(E150:F150)</f>
        <v>57</v>
      </c>
      <c r="I150" s="86">
        <v>40</v>
      </c>
      <c r="J150" s="141" t="s">
        <v>492</v>
      </c>
      <c r="K150" s="143">
        <v>1955</v>
      </c>
      <c r="L150" s="143" t="s">
        <v>270</v>
      </c>
      <c r="M150" s="73">
        <v>14</v>
      </c>
      <c r="N150" s="74">
        <v>6</v>
      </c>
      <c r="O150" s="75">
        <f t="shared" si="5"/>
        <v>20</v>
      </c>
    </row>
    <row r="151" spans="1:15" ht="15">
      <c r="A151" s="86">
        <v>2</v>
      </c>
      <c r="B151" s="91" t="s">
        <v>487</v>
      </c>
      <c r="C151" s="91">
        <v>1982</v>
      </c>
      <c r="D151" s="86" t="s">
        <v>327</v>
      </c>
      <c r="E151" s="73">
        <v>4</v>
      </c>
      <c r="F151" s="92">
        <v>50</v>
      </c>
      <c r="G151" s="75">
        <f>SUM(E151:F151)</f>
        <v>54</v>
      </c>
      <c r="I151" s="86">
        <v>41</v>
      </c>
      <c r="J151" s="141" t="s">
        <v>277</v>
      </c>
      <c r="K151" s="143">
        <v>1972</v>
      </c>
      <c r="L151" s="143" t="s">
        <v>250</v>
      </c>
      <c r="M151" s="73">
        <v>8</v>
      </c>
      <c r="N151" s="74">
        <v>5</v>
      </c>
      <c r="O151" s="75">
        <f t="shared" si="5"/>
        <v>13</v>
      </c>
    </row>
    <row r="152" spans="1:15" ht="15">
      <c r="A152" s="86">
        <v>3</v>
      </c>
      <c r="B152" s="91" t="s">
        <v>303</v>
      </c>
      <c r="C152" s="91">
        <v>1973</v>
      </c>
      <c r="D152" s="86" t="s">
        <v>249</v>
      </c>
      <c r="E152" s="73">
        <v>6</v>
      </c>
      <c r="F152" s="92">
        <v>46</v>
      </c>
      <c r="G152" s="75">
        <f aca="true" t="shared" si="6" ref="G152:G186">SUM(E152:F152)</f>
        <v>52</v>
      </c>
      <c r="I152" s="86">
        <v>42</v>
      </c>
      <c r="J152" s="91" t="s">
        <v>281</v>
      </c>
      <c r="K152" s="91">
        <v>1958</v>
      </c>
      <c r="L152" s="87" t="s">
        <v>256</v>
      </c>
      <c r="M152" s="86">
        <v>12</v>
      </c>
      <c r="N152" s="74">
        <v>4</v>
      </c>
      <c r="O152" s="75">
        <f t="shared" si="5"/>
        <v>16</v>
      </c>
    </row>
    <row r="153" spans="1:15" ht="15">
      <c r="A153" s="86">
        <v>4</v>
      </c>
      <c r="B153" s="141" t="s">
        <v>466</v>
      </c>
      <c r="C153" s="143">
        <v>1964</v>
      </c>
      <c r="D153" s="143" t="s">
        <v>253</v>
      </c>
      <c r="E153" s="73">
        <v>10</v>
      </c>
      <c r="F153" s="92">
        <v>43</v>
      </c>
      <c r="G153" s="75">
        <f t="shared" si="6"/>
        <v>53</v>
      </c>
      <c r="I153" s="86">
        <v>43</v>
      </c>
      <c r="J153" s="91" t="s">
        <v>272</v>
      </c>
      <c r="K153" s="91">
        <v>1977</v>
      </c>
      <c r="L153" s="87" t="s">
        <v>249</v>
      </c>
      <c r="M153" s="86">
        <v>6</v>
      </c>
      <c r="N153" s="74">
        <v>3</v>
      </c>
      <c r="O153" s="75">
        <f t="shared" si="5"/>
        <v>9</v>
      </c>
    </row>
    <row r="154" spans="1:15" ht="15">
      <c r="A154" s="86">
        <v>5</v>
      </c>
      <c r="B154" s="91" t="s">
        <v>306</v>
      </c>
      <c r="C154" s="91">
        <v>1962</v>
      </c>
      <c r="D154" s="86" t="s">
        <v>256</v>
      </c>
      <c r="E154" s="73">
        <v>12</v>
      </c>
      <c r="F154" s="92">
        <v>41</v>
      </c>
      <c r="G154" s="75">
        <f t="shared" si="6"/>
        <v>53</v>
      </c>
      <c r="I154" s="86">
        <v>44</v>
      </c>
      <c r="J154" s="91" t="s">
        <v>362</v>
      </c>
      <c r="K154" s="91">
        <v>1972</v>
      </c>
      <c r="L154" s="86" t="s">
        <v>250</v>
      </c>
      <c r="M154" s="73">
        <v>8</v>
      </c>
      <c r="N154" s="74">
        <v>2</v>
      </c>
      <c r="O154" s="75">
        <f t="shared" si="5"/>
        <v>10</v>
      </c>
    </row>
    <row r="155" spans="1:15" ht="15">
      <c r="A155" s="86">
        <v>6</v>
      </c>
      <c r="B155" s="91" t="s">
        <v>315</v>
      </c>
      <c r="C155" s="91">
        <v>1963</v>
      </c>
      <c r="D155" s="86" t="s">
        <v>253</v>
      </c>
      <c r="E155" s="73">
        <v>10</v>
      </c>
      <c r="F155" s="92">
        <v>40</v>
      </c>
      <c r="G155" s="75">
        <f t="shared" si="6"/>
        <v>50</v>
      </c>
      <c r="I155" s="86">
        <v>45</v>
      </c>
      <c r="J155" s="145" t="s">
        <v>494</v>
      </c>
      <c r="K155" s="145">
        <v>1968</v>
      </c>
      <c r="L155" s="146" t="s">
        <v>483</v>
      </c>
      <c r="M155" s="73">
        <v>8</v>
      </c>
      <c r="N155" s="74">
        <v>1</v>
      </c>
      <c r="O155" s="95">
        <f t="shared" si="5"/>
        <v>9</v>
      </c>
    </row>
    <row r="156" spans="1:15" ht="15">
      <c r="A156" s="86">
        <v>7</v>
      </c>
      <c r="B156" s="91" t="s">
        <v>314</v>
      </c>
      <c r="C156" s="91">
        <v>1973</v>
      </c>
      <c r="D156" s="86" t="s">
        <v>249</v>
      </c>
      <c r="E156" s="73">
        <v>6</v>
      </c>
      <c r="F156" s="92">
        <v>39</v>
      </c>
      <c r="G156" s="75">
        <f t="shared" si="6"/>
        <v>45</v>
      </c>
      <c r="I156" s="86">
        <v>46</v>
      </c>
      <c r="J156" s="91" t="s">
        <v>353</v>
      </c>
      <c r="K156" s="91">
        <v>1974</v>
      </c>
      <c r="L156" s="86" t="s">
        <v>249</v>
      </c>
      <c r="M156" s="73">
        <v>6</v>
      </c>
      <c r="N156" s="74">
        <v>1</v>
      </c>
      <c r="O156" s="75">
        <f t="shared" si="5"/>
        <v>7</v>
      </c>
    </row>
    <row r="157" spans="1:15" ht="15">
      <c r="A157" s="86">
        <v>8</v>
      </c>
      <c r="B157" s="141" t="s">
        <v>471</v>
      </c>
      <c r="C157" s="143">
        <v>1962</v>
      </c>
      <c r="D157" s="143" t="s">
        <v>256</v>
      </c>
      <c r="E157" s="73">
        <v>12</v>
      </c>
      <c r="F157" s="92">
        <v>38</v>
      </c>
      <c r="G157" s="75">
        <f t="shared" si="6"/>
        <v>50</v>
      </c>
      <c r="I157" s="86">
        <v>47</v>
      </c>
      <c r="J157" s="141" t="s">
        <v>476</v>
      </c>
      <c r="K157" s="143">
        <v>1950</v>
      </c>
      <c r="L157" s="143" t="s">
        <v>348</v>
      </c>
      <c r="M157" s="73">
        <v>16</v>
      </c>
      <c r="N157" s="152">
        <v>1</v>
      </c>
      <c r="O157" s="75">
        <f t="shared" si="5"/>
        <v>17</v>
      </c>
    </row>
    <row r="158" spans="1:15" ht="15">
      <c r="A158" s="86">
        <v>9</v>
      </c>
      <c r="B158" s="141" t="s">
        <v>262</v>
      </c>
      <c r="C158" s="143">
        <v>1986</v>
      </c>
      <c r="D158" s="143" t="s">
        <v>248</v>
      </c>
      <c r="E158" s="73">
        <v>2</v>
      </c>
      <c r="F158" s="92">
        <v>37</v>
      </c>
      <c r="G158" s="75">
        <f t="shared" si="6"/>
        <v>39</v>
      </c>
      <c r="I158" s="86">
        <v>48</v>
      </c>
      <c r="J158" s="145" t="s">
        <v>505</v>
      </c>
      <c r="K158" s="145">
        <v>1976</v>
      </c>
      <c r="L158" s="146" t="s">
        <v>268</v>
      </c>
      <c r="M158" s="73">
        <v>6</v>
      </c>
      <c r="N158" s="74">
        <v>1</v>
      </c>
      <c r="O158" s="95">
        <f t="shared" si="5"/>
        <v>7</v>
      </c>
    </row>
    <row r="159" spans="1:15" ht="15">
      <c r="A159" s="86">
        <v>10</v>
      </c>
      <c r="B159" s="150" t="s">
        <v>263</v>
      </c>
      <c r="C159" s="143">
        <v>1959</v>
      </c>
      <c r="D159" s="143" t="s">
        <v>256</v>
      </c>
      <c r="E159" s="73">
        <v>12</v>
      </c>
      <c r="F159" s="92">
        <v>36</v>
      </c>
      <c r="G159" s="75">
        <f t="shared" si="6"/>
        <v>48</v>
      </c>
      <c r="I159" s="86">
        <v>49</v>
      </c>
      <c r="J159" s="141" t="s">
        <v>506</v>
      </c>
      <c r="K159" s="143">
        <v>1955</v>
      </c>
      <c r="L159" s="143" t="s">
        <v>270</v>
      </c>
      <c r="M159" s="73">
        <v>14</v>
      </c>
      <c r="N159" s="74">
        <v>1</v>
      </c>
      <c r="O159" s="75">
        <f t="shared" si="5"/>
        <v>15</v>
      </c>
    </row>
    <row r="160" spans="1:15" ht="15">
      <c r="A160" s="86">
        <v>11</v>
      </c>
      <c r="B160" s="141" t="s">
        <v>374</v>
      </c>
      <c r="C160" s="143">
        <v>1962</v>
      </c>
      <c r="D160" s="143" t="s">
        <v>256</v>
      </c>
      <c r="E160" s="73">
        <v>12</v>
      </c>
      <c r="F160" s="92">
        <v>35</v>
      </c>
      <c r="G160" s="95">
        <f t="shared" si="6"/>
        <v>47</v>
      </c>
      <c r="I160" s="86">
        <v>50</v>
      </c>
      <c r="J160" s="141" t="s">
        <v>496</v>
      </c>
      <c r="K160" s="143">
        <v>1959</v>
      </c>
      <c r="L160" s="86" t="s">
        <v>256</v>
      </c>
      <c r="M160" s="73">
        <v>12</v>
      </c>
      <c r="N160" s="74">
        <v>1</v>
      </c>
      <c r="O160" s="75">
        <f t="shared" si="5"/>
        <v>13</v>
      </c>
    </row>
    <row r="161" spans="1:15" ht="15">
      <c r="A161" s="86">
        <v>12</v>
      </c>
      <c r="B161" s="145" t="s">
        <v>324</v>
      </c>
      <c r="C161" s="145">
        <v>1978</v>
      </c>
      <c r="D161" s="146" t="s">
        <v>310</v>
      </c>
      <c r="E161" s="73">
        <v>4</v>
      </c>
      <c r="F161" s="92">
        <v>34</v>
      </c>
      <c r="G161" s="75">
        <f t="shared" si="6"/>
        <v>38</v>
      </c>
      <c r="I161" s="86">
        <v>51</v>
      </c>
      <c r="J161" s="145" t="s">
        <v>361</v>
      </c>
      <c r="K161" s="145">
        <v>1964</v>
      </c>
      <c r="L161" s="146" t="s">
        <v>285</v>
      </c>
      <c r="M161" s="73">
        <v>10</v>
      </c>
      <c r="N161" s="74">
        <v>1</v>
      </c>
      <c r="O161" s="95">
        <f t="shared" si="5"/>
        <v>11</v>
      </c>
    </row>
    <row r="162" spans="1:15" ht="15">
      <c r="A162" s="86">
        <v>13</v>
      </c>
      <c r="B162" s="141" t="s">
        <v>417</v>
      </c>
      <c r="C162" s="91">
        <v>1963</v>
      </c>
      <c r="D162" s="86" t="s">
        <v>253</v>
      </c>
      <c r="E162" s="73">
        <v>10</v>
      </c>
      <c r="F162" s="164">
        <v>33</v>
      </c>
      <c r="G162" s="168">
        <f t="shared" si="6"/>
        <v>43</v>
      </c>
      <c r="I162" s="86">
        <v>52</v>
      </c>
      <c r="J162" s="91" t="s">
        <v>369</v>
      </c>
      <c r="K162" s="91">
        <v>1971</v>
      </c>
      <c r="L162" s="86" t="s">
        <v>250</v>
      </c>
      <c r="M162" s="73">
        <v>8</v>
      </c>
      <c r="N162" s="74">
        <v>1</v>
      </c>
      <c r="O162" s="75">
        <f t="shared" si="5"/>
        <v>9</v>
      </c>
    </row>
    <row r="163" spans="1:15" ht="15">
      <c r="A163" s="86">
        <v>14</v>
      </c>
      <c r="B163" s="145" t="s">
        <v>323</v>
      </c>
      <c r="C163" s="145">
        <v>1977</v>
      </c>
      <c r="D163" s="146" t="s">
        <v>268</v>
      </c>
      <c r="E163" s="73">
        <v>6</v>
      </c>
      <c r="F163" s="92">
        <v>32</v>
      </c>
      <c r="G163" s="75">
        <f t="shared" si="6"/>
        <v>38</v>
      </c>
      <c r="I163" s="86">
        <v>53</v>
      </c>
      <c r="J163" s="145" t="s">
        <v>460</v>
      </c>
      <c r="K163" s="145">
        <v>1962</v>
      </c>
      <c r="L163" s="146" t="s">
        <v>461</v>
      </c>
      <c r="M163" s="73">
        <v>12</v>
      </c>
      <c r="N163" s="74">
        <v>1</v>
      </c>
      <c r="O163" s="95">
        <f t="shared" si="5"/>
        <v>13</v>
      </c>
    </row>
    <row r="164" spans="1:15" ht="15">
      <c r="A164" s="86">
        <v>15</v>
      </c>
      <c r="B164" s="91" t="s">
        <v>335</v>
      </c>
      <c r="C164" s="91">
        <v>1971</v>
      </c>
      <c r="D164" s="86" t="s">
        <v>250</v>
      </c>
      <c r="E164" s="73">
        <v>8</v>
      </c>
      <c r="F164" s="92">
        <v>31</v>
      </c>
      <c r="G164" s="75">
        <f t="shared" si="6"/>
        <v>39</v>
      </c>
      <c r="I164" s="86">
        <v>54</v>
      </c>
      <c r="J164" s="91" t="s">
        <v>286</v>
      </c>
      <c r="K164" s="91">
        <v>1969</v>
      </c>
      <c r="L164" s="87" t="s">
        <v>250</v>
      </c>
      <c r="M164" s="86">
        <v>8</v>
      </c>
      <c r="N164" s="74">
        <v>1</v>
      </c>
      <c r="O164" s="75">
        <f t="shared" si="5"/>
        <v>9</v>
      </c>
    </row>
    <row r="165" spans="1:15" ht="15">
      <c r="A165" s="86">
        <v>16</v>
      </c>
      <c r="B165" s="91" t="s">
        <v>273</v>
      </c>
      <c r="C165" s="91">
        <v>1969</v>
      </c>
      <c r="D165" s="87" t="s">
        <v>250</v>
      </c>
      <c r="E165" s="86">
        <v>8</v>
      </c>
      <c r="F165" s="92">
        <v>30</v>
      </c>
      <c r="G165" s="95">
        <f t="shared" si="6"/>
        <v>38</v>
      </c>
      <c r="I165" s="86">
        <v>55</v>
      </c>
      <c r="J165" s="91" t="s">
        <v>507</v>
      </c>
      <c r="K165" s="91">
        <v>1945</v>
      </c>
      <c r="L165" s="86" t="s">
        <v>275</v>
      </c>
      <c r="M165" s="73">
        <v>18</v>
      </c>
      <c r="N165" s="74">
        <v>1</v>
      </c>
      <c r="O165" s="75">
        <f t="shared" si="5"/>
        <v>19</v>
      </c>
    </row>
    <row r="166" spans="1:15" ht="15">
      <c r="A166" s="86">
        <v>17</v>
      </c>
      <c r="B166" s="145" t="s">
        <v>325</v>
      </c>
      <c r="C166" s="145">
        <v>1977</v>
      </c>
      <c r="D166" s="146" t="s">
        <v>268</v>
      </c>
      <c r="E166" s="73">
        <v>6</v>
      </c>
      <c r="F166" s="92">
        <v>29</v>
      </c>
      <c r="G166" s="95">
        <f t="shared" si="6"/>
        <v>35</v>
      </c>
      <c r="I166" s="86">
        <v>56</v>
      </c>
      <c r="J166" s="141" t="s">
        <v>479</v>
      </c>
      <c r="K166" s="143">
        <v>1959</v>
      </c>
      <c r="L166" s="86" t="s">
        <v>256</v>
      </c>
      <c r="M166" s="73">
        <v>12</v>
      </c>
      <c r="N166" s="74">
        <v>1</v>
      </c>
      <c r="O166" s="75">
        <f t="shared" si="5"/>
        <v>13</v>
      </c>
    </row>
    <row r="167" spans="1:15" ht="15">
      <c r="A167" s="86">
        <v>18</v>
      </c>
      <c r="B167" s="145" t="s">
        <v>328</v>
      </c>
      <c r="C167" s="145">
        <v>1981</v>
      </c>
      <c r="D167" s="146" t="s">
        <v>310</v>
      </c>
      <c r="E167" s="73">
        <v>4</v>
      </c>
      <c r="F167" s="92">
        <v>28</v>
      </c>
      <c r="G167" s="75">
        <f t="shared" si="6"/>
        <v>32</v>
      </c>
      <c r="I167" s="86">
        <v>57</v>
      </c>
      <c r="J167" s="91" t="s">
        <v>287</v>
      </c>
      <c r="K167" s="91">
        <v>1964</v>
      </c>
      <c r="L167" s="87" t="s">
        <v>275</v>
      </c>
      <c r="M167" s="86">
        <v>18</v>
      </c>
      <c r="N167" s="74">
        <v>1</v>
      </c>
      <c r="O167" s="75">
        <f t="shared" si="5"/>
        <v>19</v>
      </c>
    </row>
    <row r="168" spans="1:7" ht="15">
      <c r="A168" s="86">
        <v>19</v>
      </c>
      <c r="B168" s="141" t="s">
        <v>282</v>
      </c>
      <c r="C168" s="143">
        <v>1964</v>
      </c>
      <c r="D168" s="143" t="s">
        <v>253</v>
      </c>
      <c r="E168" s="73">
        <v>10</v>
      </c>
      <c r="F168" s="92">
        <v>27</v>
      </c>
      <c r="G168" s="75">
        <f t="shared" si="6"/>
        <v>37</v>
      </c>
    </row>
    <row r="169" spans="1:15" ht="15.75">
      <c r="A169" s="86">
        <v>20</v>
      </c>
      <c r="B169" s="141" t="s">
        <v>376</v>
      </c>
      <c r="C169" s="143">
        <v>1945</v>
      </c>
      <c r="D169" s="143" t="s">
        <v>275</v>
      </c>
      <c r="E169" s="73">
        <v>18</v>
      </c>
      <c r="F169" s="92">
        <v>26</v>
      </c>
      <c r="G169" s="75">
        <f t="shared" si="6"/>
        <v>44</v>
      </c>
      <c r="I169" s="267" t="s">
        <v>511</v>
      </c>
      <c r="J169" s="267"/>
      <c r="K169" s="267"/>
      <c r="L169" s="267"/>
      <c r="M169" s="267"/>
      <c r="N169" s="267"/>
      <c r="O169" s="267"/>
    </row>
    <row r="170" spans="1:15" ht="30">
      <c r="A170" s="86">
        <v>21</v>
      </c>
      <c r="B170" s="91" t="s">
        <v>281</v>
      </c>
      <c r="C170" s="91">
        <v>1958</v>
      </c>
      <c r="D170" s="87" t="s">
        <v>256</v>
      </c>
      <c r="E170" s="86">
        <v>12</v>
      </c>
      <c r="F170" s="164">
        <v>25</v>
      </c>
      <c r="G170" s="153">
        <f t="shared" si="6"/>
        <v>37</v>
      </c>
      <c r="I170" s="86" t="s">
        <v>289</v>
      </c>
      <c r="J170" s="86" t="s">
        <v>290</v>
      </c>
      <c r="K170" s="86" t="s">
        <v>291</v>
      </c>
      <c r="L170" s="87" t="s">
        <v>292</v>
      </c>
      <c r="M170" s="88" t="s">
        <v>500</v>
      </c>
      <c r="N170" s="89" t="s">
        <v>501</v>
      </c>
      <c r="O170" s="89" t="s">
        <v>502</v>
      </c>
    </row>
    <row r="171" spans="1:15" ht="15">
      <c r="A171" s="86">
        <v>22</v>
      </c>
      <c r="B171" s="162" t="s">
        <v>277</v>
      </c>
      <c r="C171" s="163">
        <v>1972</v>
      </c>
      <c r="D171" s="163" t="s">
        <v>250</v>
      </c>
      <c r="E171" s="73">
        <v>8</v>
      </c>
      <c r="F171" s="92">
        <v>24</v>
      </c>
      <c r="G171" s="75">
        <f t="shared" si="6"/>
        <v>32</v>
      </c>
      <c r="I171" s="86">
        <v>1</v>
      </c>
      <c r="J171" s="150" t="s">
        <v>371</v>
      </c>
      <c r="K171" s="143">
        <v>1990</v>
      </c>
      <c r="L171" s="143" t="s">
        <v>248</v>
      </c>
      <c r="M171" s="88">
        <v>2</v>
      </c>
      <c r="N171" s="92">
        <v>55</v>
      </c>
      <c r="O171" s="75">
        <f>SUM(M171:N171)</f>
        <v>57</v>
      </c>
    </row>
    <row r="172" spans="1:15" ht="15">
      <c r="A172" s="86">
        <v>23</v>
      </c>
      <c r="B172" s="91" t="s">
        <v>269</v>
      </c>
      <c r="C172" s="91">
        <v>1655</v>
      </c>
      <c r="D172" s="87" t="s">
        <v>270</v>
      </c>
      <c r="E172" s="86">
        <v>14</v>
      </c>
      <c r="F172" s="92">
        <v>23</v>
      </c>
      <c r="G172" s="75">
        <f t="shared" si="6"/>
        <v>37</v>
      </c>
      <c r="I172" s="86">
        <v>2</v>
      </c>
      <c r="J172" s="91" t="s">
        <v>487</v>
      </c>
      <c r="K172" s="91">
        <v>1982</v>
      </c>
      <c r="L172" s="86" t="s">
        <v>327</v>
      </c>
      <c r="M172" s="73">
        <v>4</v>
      </c>
      <c r="N172" s="92">
        <v>50</v>
      </c>
      <c r="O172" s="75">
        <f aca="true" t="shared" si="7" ref="O172:O214">SUM(M172:N172)</f>
        <v>54</v>
      </c>
    </row>
    <row r="173" spans="1:15" ht="15">
      <c r="A173" s="86">
        <v>24</v>
      </c>
      <c r="B173" s="91" t="s">
        <v>353</v>
      </c>
      <c r="C173" s="91">
        <v>1974</v>
      </c>
      <c r="D173" s="86" t="s">
        <v>249</v>
      </c>
      <c r="E173" s="73">
        <v>6</v>
      </c>
      <c r="F173" s="92">
        <v>22</v>
      </c>
      <c r="G173" s="75">
        <f t="shared" si="6"/>
        <v>28</v>
      </c>
      <c r="I173" s="86">
        <v>3</v>
      </c>
      <c r="J173" s="141" t="s">
        <v>466</v>
      </c>
      <c r="K173" s="143">
        <v>1964</v>
      </c>
      <c r="L173" s="143" t="s">
        <v>253</v>
      </c>
      <c r="M173" s="73">
        <v>10</v>
      </c>
      <c r="N173" s="92">
        <v>46</v>
      </c>
      <c r="O173" s="75">
        <f t="shared" si="7"/>
        <v>56</v>
      </c>
    </row>
    <row r="174" spans="1:15" ht="15">
      <c r="A174" s="86">
        <v>25</v>
      </c>
      <c r="B174" s="141" t="s">
        <v>279</v>
      </c>
      <c r="C174" s="143">
        <v>1962</v>
      </c>
      <c r="D174" s="143" t="s">
        <v>256</v>
      </c>
      <c r="E174" s="73">
        <v>12</v>
      </c>
      <c r="F174" s="92">
        <v>21</v>
      </c>
      <c r="G174" s="95">
        <f t="shared" si="6"/>
        <v>33</v>
      </c>
      <c r="I174" s="86">
        <v>4</v>
      </c>
      <c r="J174" s="91" t="s">
        <v>304</v>
      </c>
      <c r="K174" s="91">
        <v>1983</v>
      </c>
      <c r="L174" s="86" t="s">
        <v>248</v>
      </c>
      <c r="M174" s="73">
        <v>2</v>
      </c>
      <c r="N174" s="92">
        <v>43</v>
      </c>
      <c r="O174" s="75">
        <f t="shared" si="7"/>
        <v>45</v>
      </c>
    </row>
    <row r="175" spans="1:15" ht="15">
      <c r="A175" s="86">
        <v>26</v>
      </c>
      <c r="B175" s="145" t="s">
        <v>330</v>
      </c>
      <c r="C175" s="145">
        <v>1956</v>
      </c>
      <c r="D175" s="146" t="s">
        <v>331</v>
      </c>
      <c r="E175" s="73">
        <v>14</v>
      </c>
      <c r="F175" s="92">
        <v>20</v>
      </c>
      <c r="G175" s="75">
        <f t="shared" si="6"/>
        <v>34</v>
      </c>
      <c r="I175" s="86">
        <v>5</v>
      </c>
      <c r="J175" s="141" t="s">
        <v>254</v>
      </c>
      <c r="K175" s="143">
        <v>1976</v>
      </c>
      <c r="L175" s="143" t="s">
        <v>249</v>
      </c>
      <c r="M175" s="73">
        <v>6</v>
      </c>
      <c r="N175" s="92">
        <v>41</v>
      </c>
      <c r="O175" s="75">
        <f t="shared" si="7"/>
        <v>47</v>
      </c>
    </row>
    <row r="176" spans="1:15" ht="15">
      <c r="A176" s="86">
        <v>27</v>
      </c>
      <c r="B176" s="91" t="s">
        <v>283</v>
      </c>
      <c r="C176" s="91">
        <v>1964</v>
      </c>
      <c r="D176" s="87" t="s">
        <v>270</v>
      </c>
      <c r="E176" s="86">
        <v>14</v>
      </c>
      <c r="F176" s="92">
        <v>19</v>
      </c>
      <c r="G176" s="75">
        <f t="shared" si="6"/>
        <v>33</v>
      </c>
      <c r="I176" s="86">
        <v>6</v>
      </c>
      <c r="J176" s="91" t="s">
        <v>315</v>
      </c>
      <c r="K176" s="91">
        <v>1963</v>
      </c>
      <c r="L176" s="86" t="s">
        <v>253</v>
      </c>
      <c r="M176" s="73">
        <v>10</v>
      </c>
      <c r="N176" s="92">
        <v>40</v>
      </c>
      <c r="O176" s="75">
        <f t="shared" si="7"/>
        <v>50</v>
      </c>
    </row>
    <row r="177" spans="1:15" ht="15">
      <c r="A177" s="86">
        <v>28</v>
      </c>
      <c r="B177" s="91" t="s">
        <v>337</v>
      </c>
      <c r="C177" s="91">
        <v>1955</v>
      </c>
      <c r="D177" s="86" t="s">
        <v>270</v>
      </c>
      <c r="E177" s="73">
        <v>14</v>
      </c>
      <c r="F177" s="92">
        <v>18</v>
      </c>
      <c r="G177" s="75">
        <f t="shared" si="6"/>
        <v>32</v>
      </c>
      <c r="I177" s="86">
        <v>7</v>
      </c>
      <c r="J177" s="91" t="s">
        <v>306</v>
      </c>
      <c r="K177" s="91">
        <v>1962</v>
      </c>
      <c r="L177" s="86" t="s">
        <v>256</v>
      </c>
      <c r="M177" s="73">
        <v>12</v>
      </c>
      <c r="N177" s="92">
        <v>39</v>
      </c>
      <c r="O177" s="75">
        <f t="shared" si="7"/>
        <v>51</v>
      </c>
    </row>
    <row r="178" spans="1:15" ht="15">
      <c r="A178" s="86">
        <v>29</v>
      </c>
      <c r="B178" s="91" t="s">
        <v>433</v>
      </c>
      <c r="C178" s="91">
        <v>1974</v>
      </c>
      <c r="D178" s="86" t="s">
        <v>249</v>
      </c>
      <c r="E178" s="73">
        <v>6</v>
      </c>
      <c r="F178" s="92">
        <v>17</v>
      </c>
      <c r="G178" s="95">
        <f t="shared" si="6"/>
        <v>23</v>
      </c>
      <c r="I178" s="86">
        <v>8</v>
      </c>
      <c r="J178" s="145" t="s">
        <v>309</v>
      </c>
      <c r="K178" s="145">
        <v>1981</v>
      </c>
      <c r="L178" s="146" t="s">
        <v>310</v>
      </c>
      <c r="M178" s="73">
        <v>4</v>
      </c>
      <c r="N178" s="92">
        <v>38</v>
      </c>
      <c r="O178" s="95">
        <f t="shared" si="7"/>
        <v>42</v>
      </c>
    </row>
    <row r="179" spans="1:15" ht="15">
      <c r="A179" s="86">
        <v>30</v>
      </c>
      <c r="B179" s="145" t="s">
        <v>349</v>
      </c>
      <c r="C179" s="145">
        <v>1973</v>
      </c>
      <c r="D179" s="146" t="s">
        <v>268</v>
      </c>
      <c r="E179" s="147">
        <v>6</v>
      </c>
      <c r="F179" s="92">
        <v>16</v>
      </c>
      <c r="G179" s="95">
        <f t="shared" si="6"/>
        <v>22</v>
      </c>
      <c r="I179" s="86">
        <v>9</v>
      </c>
      <c r="J179" s="141" t="s">
        <v>374</v>
      </c>
      <c r="K179" s="143">
        <v>1962</v>
      </c>
      <c r="L179" s="143" t="s">
        <v>256</v>
      </c>
      <c r="M179" s="73">
        <v>12</v>
      </c>
      <c r="N179" s="92">
        <v>37</v>
      </c>
      <c r="O179" s="75">
        <f t="shared" si="7"/>
        <v>49</v>
      </c>
    </row>
    <row r="180" spans="1:15" ht="15">
      <c r="A180" s="86">
        <v>31</v>
      </c>
      <c r="B180" s="145" t="s">
        <v>361</v>
      </c>
      <c r="C180" s="145">
        <v>1964</v>
      </c>
      <c r="D180" s="146" t="s">
        <v>285</v>
      </c>
      <c r="E180" s="73">
        <v>10</v>
      </c>
      <c r="F180" s="92">
        <v>15</v>
      </c>
      <c r="G180" s="75">
        <f t="shared" si="6"/>
        <v>25</v>
      </c>
      <c r="I180" s="86">
        <v>10</v>
      </c>
      <c r="J180" s="141" t="s">
        <v>262</v>
      </c>
      <c r="K180" s="143">
        <v>1986</v>
      </c>
      <c r="L180" s="143" t="s">
        <v>248</v>
      </c>
      <c r="M180" s="73">
        <v>2</v>
      </c>
      <c r="N180" s="92">
        <v>36</v>
      </c>
      <c r="O180" s="75">
        <f t="shared" si="7"/>
        <v>38</v>
      </c>
    </row>
    <row r="181" spans="1:15" ht="15">
      <c r="A181" s="86">
        <v>32</v>
      </c>
      <c r="B181" s="91" t="s">
        <v>368</v>
      </c>
      <c r="C181" s="91">
        <v>1952</v>
      </c>
      <c r="D181" s="86" t="s">
        <v>348</v>
      </c>
      <c r="E181" s="73">
        <v>16</v>
      </c>
      <c r="F181" s="74">
        <v>14</v>
      </c>
      <c r="G181" s="75">
        <f t="shared" si="6"/>
        <v>30</v>
      </c>
      <c r="I181" s="86">
        <v>11</v>
      </c>
      <c r="J181" s="91" t="s">
        <v>491</v>
      </c>
      <c r="K181" s="91">
        <v>1967</v>
      </c>
      <c r="L181" s="86" t="s">
        <v>253</v>
      </c>
      <c r="M181" s="73">
        <v>10</v>
      </c>
      <c r="N181" s="92">
        <v>35</v>
      </c>
      <c r="O181" s="75">
        <f t="shared" si="7"/>
        <v>45</v>
      </c>
    </row>
    <row r="182" spans="1:15" ht="15">
      <c r="A182" s="86">
        <v>33</v>
      </c>
      <c r="B182" s="91" t="s">
        <v>366</v>
      </c>
      <c r="C182" s="91">
        <v>1943</v>
      </c>
      <c r="D182" s="86" t="s">
        <v>275</v>
      </c>
      <c r="E182" s="73">
        <v>18</v>
      </c>
      <c r="F182" s="74">
        <v>13</v>
      </c>
      <c r="G182" s="75">
        <f t="shared" si="6"/>
        <v>31</v>
      </c>
      <c r="I182" s="86">
        <v>12</v>
      </c>
      <c r="J182" s="142" t="s">
        <v>450</v>
      </c>
      <c r="K182" s="145">
        <v>1981</v>
      </c>
      <c r="L182" s="146" t="s">
        <v>310</v>
      </c>
      <c r="M182" s="73">
        <v>4</v>
      </c>
      <c r="N182" s="92">
        <v>34</v>
      </c>
      <c r="O182" s="95">
        <f t="shared" si="7"/>
        <v>38</v>
      </c>
    </row>
    <row r="183" spans="1:15" ht="15">
      <c r="A183" s="86">
        <v>34</v>
      </c>
      <c r="B183" s="141" t="s">
        <v>479</v>
      </c>
      <c r="C183" s="143">
        <v>1959</v>
      </c>
      <c r="D183" s="86" t="s">
        <v>256</v>
      </c>
      <c r="E183" s="73">
        <v>12</v>
      </c>
      <c r="F183" s="74">
        <v>12</v>
      </c>
      <c r="G183" s="95">
        <f t="shared" si="6"/>
        <v>24</v>
      </c>
      <c r="I183" s="86">
        <v>13</v>
      </c>
      <c r="J183" s="91" t="s">
        <v>314</v>
      </c>
      <c r="K183" s="91">
        <v>1973</v>
      </c>
      <c r="L183" s="86" t="s">
        <v>249</v>
      </c>
      <c r="M183" s="73">
        <v>6</v>
      </c>
      <c r="N183" s="92">
        <v>33</v>
      </c>
      <c r="O183" s="75">
        <f t="shared" si="7"/>
        <v>39</v>
      </c>
    </row>
    <row r="184" spans="1:15" ht="15">
      <c r="A184" s="86">
        <v>35</v>
      </c>
      <c r="B184" s="145" t="s">
        <v>460</v>
      </c>
      <c r="C184" s="145">
        <v>1962</v>
      </c>
      <c r="D184" s="146" t="s">
        <v>461</v>
      </c>
      <c r="E184" s="73">
        <v>12</v>
      </c>
      <c r="F184" s="74">
        <v>11</v>
      </c>
      <c r="G184" s="75">
        <f t="shared" si="6"/>
        <v>23</v>
      </c>
      <c r="I184" s="86">
        <v>14</v>
      </c>
      <c r="J184" s="91" t="s">
        <v>302</v>
      </c>
      <c r="K184" s="91">
        <v>1973</v>
      </c>
      <c r="L184" s="86" t="s">
        <v>249</v>
      </c>
      <c r="M184" s="73">
        <v>6</v>
      </c>
      <c r="N184" s="92">
        <v>32</v>
      </c>
      <c r="O184" s="75">
        <f t="shared" si="7"/>
        <v>38</v>
      </c>
    </row>
    <row r="185" spans="1:15" ht="15">
      <c r="A185" s="86">
        <v>36</v>
      </c>
      <c r="B185" s="91" t="s">
        <v>286</v>
      </c>
      <c r="C185" s="91">
        <v>1969</v>
      </c>
      <c r="D185" s="87" t="s">
        <v>250</v>
      </c>
      <c r="E185" s="86">
        <v>8</v>
      </c>
      <c r="F185" s="74">
        <v>10</v>
      </c>
      <c r="G185" s="75">
        <f t="shared" si="6"/>
        <v>18</v>
      </c>
      <c r="I185" s="86">
        <v>15</v>
      </c>
      <c r="J185" s="150" t="s">
        <v>263</v>
      </c>
      <c r="K185" s="143">
        <v>1959</v>
      </c>
      <c r="L185" s="143" t="s">
        <v>256</v>
      </c>
      <c r="M185" s="73">
        <v>12</v>
      </c>
      <c r="N185" s="92">
        <v>31</v>
      </c>
      <c r="O185" s="75">
        <f t="shared" si="7"/>
        <v>43</v>
      </c>
    </row>
    <row r="186" spans="1:15" ht="15">
      <c r="A186" s="86">
        <v>37</v>
      </c>
      <c r="B186" s="91" t="s">
        <v>287</v>
      </c>
      <c r="C186" s="91">
        <v>1964</v>
      </c>
      <c r="D186" s="87" t="s">
        <v>275</v>
      </c>
      <c r="E186" s="86">
        <v>18</v>
      </c>
      <c r="F186" s="74">
        <v>9</v>
      </c>
      <c r="G186" s="95">
        <f t="shared" si="6"/>
        <v>27</v>
      </c>
      <c r="I186" s="86">
        <v>16</v>
      </c>
      <c r="J186" s="150" t="s">
        <v>467</v>
      </c>
      <c r="K186" s="143">
        <v>1979</v>
      </c>
      <c r="L186" s="143" t="s">
        <v>327</v>
      </c>
      <c r="M186" s="73">
        <v>4</v>
      </c>
      <c r="N186" s="92">
        <v>30</v>
      </c>
      <c r="O186" s="75">
        <f t="shared" si="7"/>
        <v>34</v>
      </c>
    </row>
    <row r="187" spans="1:15" ht="15">
      <c r="A187" s="86">
        <v>38</v>
      </c>
      <c r="B187" s="145" t="s">
        <v>497</v>
      </c>
      <c r="C187" s="145">
        <v>1963</v>
      </c>
      <c r="D187" s="146" t="s">
        <v>285</v>
      </c>
      <c r="E187" s="73">
        <v>10</v>
      </c>
      <c r="F187" s="74">
        <v>8</v>
      </c>
      <c r="G187" s="95">
        <f>SUM(E187:F187)</f>
        <v>18</v>
      </c>
      <c r="I187" s="86">
        <v>17</v>
      </c>
      <c r="J187" s="145" t="s">
        <v>323</v>
      </c>
      <c r="K187" s="145">
        <v>1977</v>
      </c>
      <c r="L187" s="146" t="s">
        <v>268</v>
      </c>
      <c r="M187" s="73">
        <v>6</v>
      </c>
      <c r="N187" s="92">
        <v>29</v>
      </c>
      <c r="O187" s="95">
        <f t="shared" si="7"/>
        <v>35</v>
      </c>
    </row>
    <row r="188" spans="1:15" ht="15">
      <c r="A188" s="155"/>
      <c r="B188" s="165"/>
      <c r="C188" s="165"/>
      <c r="D188" s="155"/>
      <c r="E188" s="160"/>
      <c r="F188" s="161"/>
      <c r="G188" s="159"/>
      <c r="I188" s="86">
        <v>18</v>
      </c>
      <c r="J188" s="141" t="s">
        <v>271</v>
      </c>
      <c r="K188" s="143">
        <v>1957</v>
      </c>
      <c r="L188" s="143" t="s">
        <v>270</v>
      </c>
      <c r="M188" s="73">
        <v>14</v>
      </c>
      <c r="N188" s="92">
        <v>28</v>
      </c>
      <c r="O188" s="75">
        <f t="shared" si="7"/>
        <v>42</v>
      </c>
    </row>
    <row r="189" spans="1:15" ht="15.75">
      <c r="A189" s="267" t="s">
        <v>244</v>
      </c>
      <c r="B189" s="267"/>
      <c r="C189" s="267"/>
      <c r="D189" s="267"/>
      <c r="E189" s="267"/>
      <c r="F189" s="267"/>
      <c r="G189" s="267"/>
      <c r="I189" s="86">
        <v>19</v>
      </c>
      <c r="J189" s="91" t="s">
        <v>273</v>
      </c>
      <c r="K189" s="91">
        <v>1969</v>
      </c>
      <c r="L189" s="87" t="s">
        <v>250</v>
      </c>
      <c r="M189" s="86">
        <v>8</v>
      </c>
      <c r="N189" s="92">
        <v>27</v>
      </c>
      <c r="O189" s="75">
        <f t="shared" si="7"/>
        <v>35</v>
      </c>
    </row>
    <row r="190" spans="1:15" ht="30">
      <c r="A190" s="86" t="s">
        <v>289</v>
      </c>
      <c r="B190" s="86" t="s">
        <v>290</v>
      </c>
      <c r="C190" s="86" t="s">
        <v>291</v>
      </c>
      <c r="D190" s="87" t="s">
        <v>292</v>
      </c>
      <c r="E190" s="88" t="s">
        <v>293</v>
      </c>
      <c r="F190" s="89" t="s">
        <v>294</v>
      </c>
      <c r="G190" s="89" t="s">
        <v>295</v>
      </c>
      <c r="I190" s="86">
        <v>20</v>
      </c>
      <c r="J190" s="91" t="s">
        <v>375</v>
      </c>
      <c r="K190" s="91">
        <v>1970</v>
      </c>
      <c r="L190" s="86" t="s">
        <v>250</v>
      </c>
      <c r="M190" s="73">
        <v>8</v>
      </c>
      <c r="N190" s="92">
        <v>26</v>
      </c>
      <c r="O190" s="75">
        <f t="shared" si="7"/>
        <v>34</v>
      </c>
    </row>
    <row r="191" spans="1:15" ht="15">
      <c r="A191" s="86">
        <v>1</v>
      </c>
      <c r="B191" s="90" t="s">
        <v>371</v>
      </c>
      <c r="C191" s="86">
        <v>1990</v>
      </c>
      <c r="D191" s="87" t="s">
        <v>248</v>
      </c>
      <c r="E191" s="88">
        <v>2</v>
      </c>
      <c r="F191" s="92">
        <v>55</v>
      </c>
      <c r="G191" s="75">
        <f>SUM(E191:F191)</f>
        <v>57</v>
      </c>
      <c r="I191" s="86">
        <v>21</v>
      </c>
      <c r="J191" s="91" t="s">
        <v>512</v>
      </c>
      <c r="K191" s="91">
        <v>1969</v>
      </c>
      <c r="L191" s="87" t="s">
        <v>250</v>
      </c>
      <c r="M191" s="86">
        <v>8</v>
      </c>
      <c r="N191" s="92">
        <v>25</v>
      </c>
      <c r="O191" s="75">
        <f t="shared" si="7"/>
        <v>33</v>
      </c>
    </row>
    <row r="192" spans="1:15" ht="15">
      <c r="A192" s="86">
        <v>2</v>
      </c>
      <c r="B192" s="141" t="s">
        <v>466</v>
      </c>
      <c r="C192" s="143">
        <v>1964</v>
      </c>
      <c r="D192" s="143" t="s">
        <v>253</v>
      </c>
      <c r="E192" s="73">
        <v>10</v>
      </c>
      <c r="F192" s="92">
        <v>50</v>
      </c>
      <c r="G192" s="75">
        <f>SUM(E192:F192)</f>
        <v>60</v>
      </c>
      <c r="I192" s="86">
        <v>22</v>
      </c>
      <c r="J192" s="91" t="s">
        <v>276</v>
      </c>
      <c r="K192" s="91">
        <v>1963</v>
      </c>
      <c r="L192" s="87" t="s">
        <v>253</v>
      </c>
      <c r="M192" s="86">
        <v>10</v>
      </c>
      <c r="N192" s="92">
        <v>24</v>
      </c>
      <c r="O192" s="75">
        <f t="shared" si="7"/>
        <v>34</v>
      </c>
    </row>
    <row r="193" spans="1:15" ht="15">
      <c r="A193" s="86">
        <v>3</v>
      </c>
      <c r="B193" s="141" t="s">
        <v>254</v>
      </c>
      <c r="C193" s="143">
        <v>1976</v>
      </c>
      <c r="D193" s="143" t="s">
        <v>249</v>
      </c>
      <c r="E193" s="73">
        <v>6</v>
      </c>
      <c r="F193" s="92">
        <v>46</v>
      </c>
      <c r="G193" s="75">
        <f aca="true" t="shared" si="8" ref="G193:G230">SUM(E193:F193)</f>
        <v>52</v>
      </c>
      <c r="I193" s="86">
        <v>23</v>
      </c>
      <c r="J193" s="141" t="s">
        <v>282</v>
      </c>
      <c r="K193" s="143">
        <v>1964</v>
      </c>
      <c r="L193" s="143" t="s">
        <v>253</v>
      </c>
      <c r="M193" s="73">
        <v>10</v>
      </c>
      <c r="N193" s="92">
        <v>23</v>
      </c>
      <c r="O193" s="75">
        <f t="shared" si="7"/>
        <v>33</v>
      </c>
    </row>
    <row r="194" spans="1:15" ht="15">
      <c r="A194" s="86">
        <v>4</v>
      </c>
      <c r="B194" s="91" t="s">
        <v>315</v>
      </c>
      <c r="C194" s="91">
        <v>1963</v>
      </c>
      <c r="D194" s="86" t="s">
        <v>253</v>
      </c>
      <c r="E194" s="73">
        <v>10</v>
      </c>
      <c r="F194" s="92">
        <v>43</v>
      </c>
      <c r="G194" s="75">
        <f t="shared" si="8"/>
        <v>53</v>
      </c>
      <c r="I194" s="86">
        <v>24</v>
      </c>
      <c r="J194" s="141" t="s">
        <v>492</v>
      </c>
      <c r="K194" s="143">
        <v>1955</v>
      </c>
      <c r="L194" s="143" t="s">
        <v>270</v>
      </c>
      <c r="M194" s="73">
        <v>14</v>
      </c>
      <c r="N194" s="92">
        <v>22</v>
      </c>
      <c r="O194" s="75">
        <f t="shared" si="7"/>
        <v>36</v>
      </c>
    </row>
    <row r="195" spans="1:15" ht="15">
      <c r="A195" s="86">
        <v>5</v>
      </c>
      <c r="B195" s="91" t="s">
        <v>306</v>
      </c>
      <c r="C195" s="91">
        <v>1962</v>
      </c>
      <c r="D195" s="86" t="s">
        <v>256</v>
      </c>
      <c r="E195" s="73">
        <v>12</v>
      </c>
      <c r="F195" s="92">
        <v>41</v>
      </c>
      <c r="G195" s="75">
        <f t="shared" si="8"/>
        <v>53</v>
      </c>
      <c r="I195" s="86">
        <v>25</v>
      </c>
      <c r="J195" s="91" t="s">
        <v>269</v>
      </c>
      <c r="K195" s="91">
        <v>1955</v>
      </c>
      <c r="L195" s="87" t="s">
        <v>270</v>
      </c>
      <c r="M195" s="86">
        <v>14</v>
      </c>
      <c r="N195" s="92">
        <v>21</v>
      </c>
      <c r="O195" s="75">
        <f t="shared" si="7"/>
        <v>35</v>
      </c>
    </row>
    <row r="196" spans="1:15" ht="15">
      <c r="A196" s="86">
        <v>6</v>
      </c>
      <c r="B196" s="91" t="s">
        <v>303</v>
      </c>
      <c r="C196" s="91">
        <v>1973</v>
      </c>
      <c r="D196" s="86" t="s">
        <v>249</v>
      </c>
      <c r="E196" s="73">
        <v>6</v>
      </c>
      <c r="F196" s="92">
        <v>40</v>
      </c>
      <c r="G196" s="75">
        <f t="shared" si="8"/>
        <v>46</v>
      </c>
      <c r="I196" s="86">
        <v>26</v>
      </c>
      <c r="J196" s="91" t="s">
        <v>274</v>
      </c>
      <c r="K196" s="91">
        <v>1945</v>
      </c>
      <c r="L196" s="87" t="s">
        <v>275</v>
      </c>
      <c r="M196" s="86">
        <v>18</v>
      </c>
      <c r="N196" s="92">
        <v>20</v>
      </c>
      <c r="O196" s="75">
        <f t="shared" si="7"/>
        <v>38</v>
      </c>
    </row>
    <row r="197" spans="1:15" ht="15">
      <c r="A197" s="86">
        <v>7</v>
      </c>
      <c r="B197" s="145" t="s">
        <v>317</v>
      </c>
      <c r="C197" s="145">
        <v>1988</v>
      </c>
      <c r="D197" s="146" t="s">
        <v>266</v>
      </c>
      <c r="E197" s="73">
        <v>2</v>
      </c>
      <c r="F197" s="92">
        <v>39</v>
      </c>
      <c r="G197" s="95">
        <f t="shared" si="8"/>
        <v>41</v>
      </c>
      <c r="I197" s="86">
        <v>27</v>
      </c>
      <c r="J197" s="141" t="s">
        <v>476</v>
      </c>
      <c r="K197" s="143">
        <v>1950</v>
      </c>
      <c r="L197" s="143" t="s">
        <v>348</v>
      </c>
      <c r="M197" s="73">
        <v>16</v>
      </c>
      <c r="N197" s="92">
        <v>19</v>
      </c>
      <c r="O197" s="75">
        <f t="shared" si="7"/>
        <v>35</v>
      </c>
    </row>
    <row r="198" spans="1:15" ht="15">
      <c r="A198" s="86">
        <v>8</v>
      </c>
      <c r="B198" s="141" t="s">
        <v>262</v>
      </c>
      <c r="C198" s="143">
        <v>1986</v>
      </c>
      <c r="D198" s="143" t="s">
        <v>248</v>
      </c>
      <c r="E198" s="73">
        <v>2</v>
      </c>
      <c r="F198" s="92">
        <v>38</v>
      </c>
      <c r="G198" s="75">
        <f t="shared" si="8"/>
        <v>40</v>
      </c>
      <c r="I198" s="86">
        <v>28</v>
      </c>
      <c r="J198" s="141" t="s">
        <v>504</v>
      </c>
      <c r="K198" s="143">
        <v>1964</v>
      </c>
      <c r="L198" s="143" t="s">
        <v>253</v>
      </c>
      <c r="M198" s="73">
        <v>10</v>
      </c>
      <c r="N198" s="92">
        <v>18</v>
      </c>
      <c r="O198" s="75">
        <f t="shared" si="7"/>
        <v>28</v>
      </c>
    </row>
    <row r="199" spans="1:15" ht="15">
      <c r="A199" s="86">
        <v>9</v>
      </c>
      <c r="B199" s="141" t="s">
        <v>471</v>
      </c>
      <c r="C199" s="143">
        <v>1962</v>
      </c>
      <c r="D199" s="143" t="s">
        <v>256</v>
      </c>
      <c r="E199" s="73">
        <v>12</v>
      </c>
      <c r="F199" s="92">
        <v>37</v>
      </c>
      <c r="G199" s="75">
        <f t="shared" si="8"/>
        <v>49</v>
      </c>
      <c r="I199" s="86">
        <v>29</v>
      </c>
      <c r="J199" s="91" t="s">
        <v>280</v>
      </c>
      <c r="K199" s="91">
        <v>1962</v>
      </c>
      <c r="L199" s="87" t="s">
        <v>256</v>
      </c>
      <c r="M199" s="86">
        <v>12</v>
      </c>
      <c r="N199" s="92">
        <v>17</v>
      </c>
      <c r="O199" s="75">
        <f t="shared" si="7"/>
        <v>29</v>
      </c>
    </row>
    <row r="200" spans="1:15" ht="15">
      <c r="A200" s="86">
        <v>10</v>
      </c>
      <c r="B200" s="91" t="s">
        <v>302</v>
      </c>
      <c r="C200" s="91">
        <v>1973</v>
      </c>
      <c r="D200" s="86" t="s">
        <v>249</v>
      </c>
      <c r="E200" s="73">
        <v>6</v>
      </c>
      <c r="F200" s="92">
        <v>36</v>
      </c>
      <c r="G200" s="75">
        <f t="shared" si="8"/>
        <v>42</v>
      </c>
      <c r="I200" s="86">
        <v>30</v>
      </c>
      <c r="J200" s="91" t="s">
        <v>281</v>
      </c>
      <c r="K200" s="91">
        <v>1958</v>
      </c>
      <c r="L200" s="87" t="s">
        <v>256</v>
      </c>
      <c r="M200" s="86">
        <v>12</v>
      </c>
      <c r="N200" s="92">
        <v>16</v>
      </c>
      <c r="O200" s="75">
        <f t="shared" si="7"/>
        <v>28</v>
      </c>
    </row>
    <row r="201" spans="1:15" ht="15">
      <c r="A201" s="86">
        <v>11</v>
      </c>
      <c r="B201" s="145" t="s">
        <v>309</v>
      </c>
      <c r="C201" s="145">
        <v>1981</v>
      </c>
      <c r="D201" s="146" t="s">
        <v>310</v>
      </c>
      <c r="E201" s="73">
        <v>4</v>
      </c>
      <c r="F201" s="92">
        <v>35</v>
      </c>
      <c r="G201" s="95">
        <f t="shared" si="8"/>
        <v>39</v>
      </c>
      <c r="I201" s="86">
        <v>31</v>
      </c>
      <c r="J201" s="162" t="s">
        <v>277</v>
      </c>
      <c r="K201" s="163">
        <v>1972</v>
      </c>
      <c r="L201" s="163" t="s">
        <v>250</v>
      </c>
      <c r="M201" s="73">
        <v>8</v>
      </c>
      <c r="N201" s="92">
        <v>15</v>
      </c>
      <c r="O201" s="75">
        <f t="shared" si="7"/>
        <v>23</v>
      </c>
    </row>
    <row r="202" spans="1:15" ht="15">
      <c r="A202" s="86">
        <v>12</v>
      </c>
      <c r="B202" s="91" t="s">
        <v>491</v>
      </c>
      <c r="C202" s="91">
        <v>1967</v>
      </c>
      <c r="D202" s="86" t="s">
        <v>253</v>
      </c>
      <c r="E202" s="73">
        <v>10</v>
      </c>
      <c r="F202" s="92">
        <v>34</v>
      </c>
      <c r="G202" s="75">
        <f t="shared" si="8"/>
        <v>44</v>
      </c>
      <c r="I202" s="86">
        <v>32</v>
      </c>
      <c r="J202" s="91" t="s">
        <v>365</v>
      </c>
      <c r="K202" s="91">
        <v>1980</v>
      </c>
      <c r="L202" s="86" t="s">
        <v>327</v>
      </c>
      <c r="M202" s="73">
        <v>4</v>
      </c>
      <c r="N202" s="74">
        <v>14</v>
      </c>
      <c r="O202" s="75">
        <f t="shared" si="7"/>
        <v>18</v>
      </c>
    </row>
    <row r="203" spans="1:15" ht="15">
      <c r="A203" s="86">
        <v>13</v>
      </c>
      <c r="B203" s="150" t="s">
        <v>258</v>
      </c>
      <c r="C203" s="143">
        <v>1996</v>
      </c>
      <c r="D203" s="143" t="s">
        <v>259</v>
      </c>
      <c r="E203" s="73">
        <v>0</v>
      </c>
      <c r="F203" s="164">
        <v>33</v>
      </c>
      <c r="G203" s="153">
        <f t="shared" si="8"/>
        <v>33</v>
      </c>
      <c r="I203" s="86">
        <v>33</v>
      </c>
      <c r="J203" s="91" t="s">
        <v>353</v>
      </c>
      <c r="K203" s="91">
        <v>1974</v>
      </c>
      <c r="L203" s="86" t="s">
        <v>249</v>
      </c>
      <c r="M203" s="73">
        <v>6</v>
      </c>
      <c r="N203" s="74">
        <v>13</v>
      </c>
      <c r="O203" s="75">
        <f t="shared" si="7"/>
        <v>19</v>
      </c>
    </row>
    <row r="204" spans="1:15" ht="15">
      <c r="A204" s="86">
        <v>14</v>
      </c>
      <c r="B204" s="150" t="s">
        <v>263</v>
      </c>
      <c r="C204" s="143">
        <v>1959</v>
      </c>
      <c r="D204" s="143" t="s">
        <v>256</v>
      </c>
      <c r="E204" s="73">
        <v>12</v>
      </c>
      <c r="F204" s="92">
        <v>32</v>
      </c>
      <c r="G204" s="75">
        <f t="shared" si="8"/>
        <v>44</v>
      </c>
      <c r="I204" s="86">
        <v>34</v>
      </c>
      <c r="J204" s="145" t="s">
        <v>284</v>
      </c>
      <c r="K204" s="145">
        <v>1963</v>
      </c>
      <c r="L204" s="148" t="s">
        <v>285</v>
      </c>
      <c r="M204" s="86">
        <v>10</v>
      </c>
      <c r="N204" s="152">
        <v>12</v>
      </c>
      <c r="O204" s="168">
        <f t="shared" si="7"/>
        <v>22</v>
      </c>
    </row>
    <row r="205" spans="1:15" ht="15">
      <c r="A205" s="86">
        <v>15</v>
      </c>
      <c r="B205" s="145" t="s">
        <v>323</v>
      </c>
      <c r="C205" s="145">
        <v>1977</v>
      </c>
      <c r="D205" s="146" t="s">
        <v>268</v>
      </c>
      <c r="E205" s="73">
        <v>6</v>
      </c>
      <c r="F205" s="92">
        <v>31</v>
      </c>
      <c r="G205" s="95">
        <f t="shared" si="8"/>
        <v>37</v>
      </c>
      <c r="I205" s="86">
        <v>35</v>
      </c>
      <c r="J205" s="145" t="s">
        <v>494</v>
      </c>
      <c r="K205" s="145">
        <v>1968</v>
      </c>
      <c r="L205" s="146" t="s">
        <v>483</v>
      </c>
      <c r="M205" s="73">
        <v>8</v>
      </c>
      <c r="N205" s="74">
        <v>11</v>
      </c>
      <c r="O205" s="95">
        <f t="shared" si="7"/>
        <v>19</v>
      </c>
    </row>
    <row r="206" spans="1:15" ht="15">
      <c r="A206" s="86">
        <v>16</v>
      </c>
      <c r="B206" s="141" t="s">
        <v>374</v>
      </c>
      <c r="C206" s="143">
        <v>1962</v>
      </c>
      <c r="D206" s="143" t="s">
        <v>256</v>
      </c>
      <c r="E206" s="73">
        <v>12</v>
      </c>
      <c r="F206" s="92">
        <v>30</v>
      </c>
      <c r="G206" s="75">
        <f t="shared" si="8"/>
        <v>42</v>
      </c>
      <c r="I206" s="86">
        <v>36</v>
      </c>
      <c r="J206" s="91" t="s">
        <v>364</v>
      </c>
      <c r="K206" s="91">
        <v>1977</v>
      </c>
      <c r="L206" s="86" t="s">
        <v>249</v>
      </c>
      <c r="M206" s="73">
        <v>6</v>
      </c>
      <c r="N206" s="74">
        <v>10</v>
      </c>
      <c r="O206" s="75">
        <f t="shared" si="7"/>
        <v>16</v>
      </c>
    </row>
    <row r="207" spans="1:15" ht="15">
      <c r="A207" s="86">
        <v>17</v>
      </c>
      <c r="B207" s="150" t="s">
        <v>472</v>
      </c>
      <c r="C207" s="143">
        <v>1963</v>
      </c>
      <c r="D207" s="143" t="s">
        <v>253</v>
      </c>
      <c r="E207" s="73">
        <v>10</v>
      </c>
      <c r="F207" s="92">
        <v>29</v>
      </c>
      <c r="G207" s="75">
        <f t="shared" si="8"/>
        <v>39</v>
      </c>
      <c r="I207" s="86">
        <v>37</v>
      </c>
      <c r="J207" s="91" t="s">
        <v>283</v>
      </c>
      <c r="K207" s="91">
        <v>1964</v>
      </c>
      <c r="L207" s="87" t="s">
        <v>270</v>
      </c>
      <c r="M207" s="86">
        <v>14</v>
      </c>
      <c r="N207" s="74">
        <v>9</v>
      </c>
      <c r="O207" s="75">
        <f t="shared" si="7"/>
        <v>23</v>
      </c>
    </row>
    <row r="208" spans="1:15" ht="15">
      <c r="A208" s="86">
        <v>18</v>
      </c>
      <c r="B208" s="91" t="s">
        <v>269</v>
      </c>
      <c r="C208" s="91">
        <v>1955</v>
      </c>
      <c r="D208" s="87" t="s">
        <v>270</v>
      </c>
      <c r="E208" s="86">
        <v>14</v>
      </c>
      <c r="F208" s="92">
        <v>28</v>
      </c>
      <c r="G208" s="75">
        <f t="shared" si="8"/>
        <v>42</v>
      </c>
      <c r="I208" s="86">
        <v>38</v>
      </c>
      <c r="J208" s="141" t="s">
        <v>506</v>
      </c>
      <c r="K208" s="143">
        <v>1955</v>
      </c>
      <c r="L208" s="143" t="s">
        <v>270</v>
      </c>
      <c r="M208" s="73">
        <v>14</v>
      </c>
      <c r="N208" s="74">
        <v>8</v>
      </c>
      <c r="O208" s="75">
        <f t="shared" si="7"/>
        <v>22</v>
      </c>
    </row>
    <row r="209" spans="1:15" ht="15">
      <c r="A209" s="86">
        <v>19</v>
      </c>
      <c r="B209" s="141" t="s">
        <v>504</v>
      </c>
      <c r="C209" s="143">
        <v>1964</v>
      </c>
      <c r="D209" s="143" t="s">
        <v>253</v>
      </c>
      <c r="E209" s="73">
        <v>10</v>
      </c>
      <c r="F209" s="92">
        <v>27</v>
      </c>
      <c r="G209" s="75">
        <f t="shared" si="8"/>
        <v>37</v>
      </c>
      <c r="I209" s="86">
        <v>39</v>
      </c>
      <c r="J209" s="91" t="s">
        <v>368</v>
      </c>
      <c r="K209" s="91">
        <v>1952</v>
      </c>
      <c r="L209" s="86" t="s">
        <v>348</v>
      </c>
      <c r="M209" s="73">
        <v>16</v>
      </c>
      <c r="N209" s="74">
        <v>7</v>
      </c>
      <c r="O209" s="75">
        <f t="shared" si="7"/>
        <v>23</v>
      </c>
    </row>
    <row r="210" spans="1:15" ht="15">
      <c r="A210" s="86">
        <v>20</v>
      </c>
      <c r="B210" s="145" t="s">
        <v>284</v>
      </c>
      <c r="C210" s="145">
        <v>1963</v>
      </c>
      <c r="D210" s="148" t="s">
        <v>285</v>
      </c>
      <c r="E210" s="86">
        <v>10</v>
      </c>
      <c r="F210" s="92">
        <v>26</v>
      </c>
      <c r="G210" s="95">
        <f t="shared" si="8"/>
        <v>36</v>
      </c>
      <c r="I210" s="86">
        <v>40</v>
      </c>
      <c r="J210" s="145" t="s">
        <v>351</v>
      </c>
      <c r="K210" s="145">
        <v>1976</v>
      </c>
      <c r="L210" s="146" t="s">
        <v>268</v>
      </c>
      <c r="M210" s="147">
        <v>6</v>
      </c>
      <c r="N210" s="74">
        <v>6</v>
      </c>
      <c r="O210" s="95">
        <f t="shared" si="7"/>
        <v>12</v>
      </c>
    </row>
    <row r="211" spans="1:15" ht="15">
      <c r="A211" s="86">
        <v>21</v>
      </c>
      <c r="B211" s="150" t="s">
        <v>475</v>
      </c>
      <c r="C211" s="143">
        <v>1959</v>
      </c>
      <c r="D211" s="143" t="s">
        <v>256</v>
      </c>
      <c r="E211" s="73">
        <v>12</v>
      </c>
      <c r="F211" s="92">
        <v>25</v>
      </c>
      <c r="G211" s="75">
        <f t="shared" si="8"/>
        <v>37</v>
      </c>
      <c r="I211" s="86">
        <v>41</v>
      </c>
      <c r="J211" s="91" t="s">
        <v>366</v>
      </c>
      <c r="K211" s="91">
        <v>1943</v>
      </c>
      <c r="L211" s="86" t="s">
        <v>275</v>
      </c>
      <c r="M211" s="73">
        <v>18</v>
      </c>
      <c r="N211" s="74">
        <v>5</v>
      </c>
      <c r="O211" s="75">
        <f t="shared" si="7"/>
        <v>23</v>
      </c>
    </row>
    <row r="212" spans="1:15" ht="15">
      <c r="A212" s="86">
        <v>22</v>
      </c>
      <c r="B212" s="91" t="s">
        <v>274</v>
      </c>
      <c r="C212" s="91">
        <v>1945</v>
      </c>
      <c r="D212" s="87" t="s">
        <v>275</v>
      </c>
      <c r="E212" s="86">
        <v>18</v>
      </c>
      <c r="F212" s="92">
        <v>24</v>
      </c>
      <c r="G212" s="75">
        <f t="shared" si="8"/>
        <v>42</v>
      </c>
      <c r="I212" s="86">
        <v>42</v>
      </c>
      <c r="J212" s="145" t="s">
        <v>460</v>
      </c>
      <c r="K212" s="145">
        <v>1962</v>
      </c>
      <c r="L212" s="146" t="s">
        <v>461</v>
      </c>
      <c r="M212" s="73">
        <v>12</v>
      </c>
      <c r="N212" s="74">
        <v>4</v>
      </c>
      <c r="O212" s="95">
        <f t="shared" si="7"/>
        <v>16</v>
      </c>
    </row>
    <row r="213" spans="1:15" ht="15">
      <c r="A213" s="86">
        <v>23</v>
      </c>
      <c r="B213" s="145" t="s">
        <v>330</v>
      </c>
      <c r="C213" s="145">
        <v>1956</v>
      </c>
      <c r="D213" s="146" t="s">
        <v>331</v>
      </c>
      <c r="E213" s="73">
        <v>14</v>
      </c>
      <c r="F213" s="92">
        <v>23</v>
      </c>
      <c r="G213" s="95">
        <f t="shared" si="8"/>
        <v>37</v>
      </c>
      <c r="I213" s="86">
        <v>43</v>
      </c>
      <c r="J213" s="145" t="s">
        <v>497</v>
      </c>
      <c r="K213" s="145">
        <v>1963</v>
      </c>
      <c r="L213" s="146" t="s">
        <v>285</v>
      </c>
      <c r="M213" s="73">
        <v>10</v>
      </c>
      <c r="N213" s="74">
        <v>3</v>
      </c>
      <c r="O213" s="95">
        <f t="shared" si="7"/>
        <v>13</v>
      </c>
    </row>
    <row r="214" spans="1:15" ht="15">
      <c r="A214" s="86">
        <v>24</v>
      </c>
      <c r="B214" s="141" t="s">
        <v>476</v>
      </c>
      <c r="C214" s="143">
        <v>1950</v>
      </c>
      <c r="D214" s="143" t="s">
        <v>348</v>
      </c>
      <c r="E214" s="73">
        <v>16</v>
      </c>
      <c r="F214" s="92">
        <v>22</v>
      </c>
      <c r="G214" s="75">
        <f t="shared" si="8"/>
        <v>38</v>
      </c>
      <c r="I214" s="86">
        <v>44</v>
      </c>
      <c r="J214" s="91" t="s">
        <v>513</v>
      </c>
      <c r="K214" s="91">
        <v>1952</v>
      </c>
      <c r="L214" s="86" t="s">
        <v>348</v>
      </c>
      <c r="M214" s="73">
        <v>16</v>
      </c>
      <c r="N214" s="74">
        <v>2</v>
      </c>
      <c r="O214" s="75">
        <f t="shared" si="7"/>
        <v>18</v>
      </c>
    </row>
    <row r="215" spans="1:7" ht="15">
      <c r="A215" s="86">
        <v>25</v>
      </c>
      <c r="B215" s="91" t="s">
        <v>339</v>
      </c>
      <c r="C215" s="91">
        <v>1960</v>
      </c>
      <c r="D215" s="86" t="s">
        <v>256</v>
      </c>
      <c r="E215" s="73">
        <v>12</v>
      </c>
      <c r="F215" s="92">
        <v>21</v>
      </c>
      <c r="G215" s="75">
        <f t="shared" si="8"/>
        <v>33</v>
      </c>
    </row>
    <row r="216" spans="1:15" ht="15.75">
      <c r="A216" s="86">
        <v>26</v>
      </c>
      <c r="B216" s="145" t="s">
        <v>494</v>
      </c>
      <c r="C216" s="145">
        <v>1968</v>
      </c>
      <c r="D216" s="146" t="s">
        <v>483</v>
      </c>
      <c r="E216" s="73">
        <v>8</v>
      </c>
      <c r="F216" s="92">
        <v>20</v>
      </c>
      <c r="G216" s="95">
        <f t="shared" si="8"/>
        <v>28</v>
      </c>
      <c r="I216" s="267" t="s">
        <v>514</v>
      </c>
      <c r="J216" s="267"/>
      <c r="K216" s="267"/>
      <c r="L216" s="267"/>
      <c r="M216" s="267"/>
      <c r="N216" s="267"/>
      <c r="O216" s="267"/>
    </row>
    <row r="217" spans="1:15" ht="30">
      <c r="A217" s="86">
        <v>27</v>
      </c>
      <c r="B217" s="91" t="s">
        <v>353</v>
      </c>
      <c r="C217" s="91">
        <v>1974</v>
      </c>
      <c r="D217" s="86" t="s">
        <v>249</v>
      </c>
      <c r="E217" s="73">
        <v>6</v>
      </c>
      <c r="F217" s="164">
        <v>19</v>
      </c>
      <c r="G217" s="153">
        <f t="shared" si="8"/>
        <v>25</v>
      </c>
      <c r="I217" s="86" t="s">
        <v>289</v>
      </c>
      <c r="J217" s="86" t="s">
        <v>290</v>
      </c>
      <c r="K217" s="86" t="s">
        <v>291</v>
      </c>
      <c r="L217" s="87" t="s">
        <v>292</v>
      </c>
      <c r="M217" s="88" t="s">
        <v>293</v>
      </c>
      <c r="N217" s="89" t="s">
        <v>294</v>
      </c>
      <c r="O217" s="89" t="s">
        <v>295</v>
      </c>
    </row>
    <row r="218" spans="1:15" ht="15" customHeight="1">
      <c r="A218" s="86">
        <v>28</v>
      </c>
      <c r="B218" s="145" t="s">
        <v>325</v>
      </c>
      <c r="C218" s="145">
        <v>1977</v>
      </c>
      <c r="D218" s="146" t="s">
        <v>268</v>
      </c>
      <c r="E218" s="73">
        <v>6</v>
      </c>
      <c r="F218" s="92">
        <v>18</v>
      </c>
      <c r="G218" s="95">
        <f t="shared" si="8"/>
        <v>24</v>
      </c>
      <c r="I218" s="86">
        <v>1</v>
      </c>
      <c r="J218" s="162" t="s">
        <v>488</v>
      </c>
      <c r="K218" s="163">
        <v>1998</v>
      </c>
      <c r="L218" s="163" t="s">
        <v>489</v>
      </c>
      <c r="M218" s="88">
        <v>0</v>
      </c>
      <c r="N218" s="164">
        <v>55</v>
      </c>
      <c r="O218" s="153">
        <f>SUM(M218:N218)</f>
        <v>55</v>
      </c>
    </row>
    <row r="219" spans="1:15" ht="15">
      <c r="A219" s="86">
        <v>29</v>
      </c>
      <c r="B219" s="141" t="s">
        <v>376</v>
      </c>
      <c r="C219" s="143">
        <v>1945</v>
      </c>
      <c r="D219" s="143" t="s">
        <v>275</v>
      </c>
      <c r="E219" s="73">
        <v>18</v>
      </c>
      <c r="F219" s="92">
        <v>17</v>
      </c>
      <c r="G219" s="75">
        <f t="shared" si="8"/>
        <v>35</v>
      </c>
      <c r="I219" s="86">
        <v>2</v>
      </c>
      <c r="J219" s="91" t="s">
        <v>487</v>
      </c>
      <c r="K219" s="91">
        <v>1982</v>
      </c>
      <c r="L219" s="86" t="s">
        <v>327</v>
      </c>
      <c r="M219" s="73">
        <v>4</v>
      </c>
      <c r="N219" s="92">
        <v>50</v>
      </c>
      <c r="O219" s="75">
        <f aca="true" t="shared" si="9" ref="O219:O274">SUM(M219:N219)</f>
        <v>54</v>
      </c>
    </row>
    <row r="220" spans="1:15" ht="15">
      <c r="A220" s="86">
        <v>30</v>
      </c>
      <c r="B220" s="141" t="s">
        <v>277</v>
      </c>
      <c r="C220" s="143">
        <v>1972</v>
      </c>
      <c r="D220" s="143" t="s">
        <v>250</v>
      </c>
      <c r="E220" s="73">
        <v>8</v>
      </c>
      <c r="F220" s="92">
        <v>16</v>
      </c>
      <c r="G220" s="75">
        <f t="shared" si="8"/>
        <v>24</v>
      </c>
      <c r="I220" s="86">
        <v>3</v>
      </c>
      <c r="J220" s="91" t="s">
        <v>304</v>
      </c>
      <c r="K220" s="91">
        <v>1983</v>
      </c>
      <c r="L220" s="86" t="s">
        <v>248</v>
      </c>
      <c r="M220" s="73">
        <v>2</v>
      </c>
      <c r="N220" s="92">
        <v>46</v>
      </c>
      <c r="O220" s="75">
        <f t="shared" si="9"/>
        <v>48</v>
      </c>
    </row>
    <row r="221" spans="1:15" ht="15">
      <c r="A221" s="86">
        <v>31</v>
      </c>
      <c r="B221" s="162" t="s">
        <v>279</v>
      </c>
      <c r="C221" s="163">
        <v>1962</v>
      </c>
      <c r="D221" s="163" t="s">
        <v>256</v>
      </c>
      <c r="E221" s="73">
        <v>12</v>
      </c>
      <c r="F221" s="92">
        <v>15</v>
      </c>
      <c r="G221" s="75">
        <f t="shared" si="8"/>
        <v>27</v>
      </c>
      <c r="I221" s="86">
        <v>4</v>
      </c>
      <c r="J221" s="141" t="s">
        <v>466</v>
      </c>
      <c r="K221" s="143">
        <v>1964</v>
      </c>
      <c r="L221" s="143" t="s">
        <v>253</v>
      </c>
      <c r="M221" s="73">
        <v>10</v>
      </c>
      <c r="N221" s="92">
        <v>43</v>
      </c>
      <c r="O221" s="75">
        <f t="shared" si="9"/>
        <v>53</v>
      </c>
    </row>
    <row r="222" spans="1:15" ht="15">
      <c r="A222" s="86">
        <v>32</v>
      </c>
      <c r="B222" s="141" t="s">
        <v>506</v>
      </c>
      <c r="C222" s="143">
        <v>1955</v>
      </c>
      <c r="D222" s="143" t="s">
        <v>270</v>
      </c>
      <c r="E222" s="73">
        <v>14</v>
      </c>
      <c r="F222" s="74">
        <v>14</v>
      </c>
      <c r="G222" s="75">
        <f t="shared" si="8"/>
        <v>28</v>
      </c>
      <c r="I222" s="86">
        <v>5</v>
      </c>
      <c r="J222" s="141" t="s">
        <v>255</v>
      </c>
      <c r="K222" s="143">
        <v>1962</v>
      </c>
      <c r="L222" s="143" t="s">
        <v>256</v>
      </c>
      <c r="M222" s="73">
        <v>12</v>
      </c>
      <c r="N222" s="92">
        <v>41</v>
      </c>
      <c r="O222" s="75">
        <f t="shared" si="9"/>
        <v>53</v>
      </c>
    </row>
    <row r="223" spans="1:15" ht="15">
      <c r="A223" s="86">
        <v>33</v>
      </c>
      <c r="B223" s="91" t="s">
        <v>337</v>
      </c>
      <c r="C223" s="91">
        <v>1955</v>
      </c>
      <c r="D223" s="86" t="s">
        <v>270</v>
      </c>
      <c r="E223" s="73">
        <v>14</v>
      </c>
      <c r="F223" s="74">
        <v>13</v>
      </c>
      <c r="G223" s="75">
        <f t="shared" si="8"/>
        <v>27</v>
      </c>
      <c r="I223" s="86">
        <v>6</v>
      </c>
      <c r="J223" s="91" t="s">
        <v>491</v>
      </c>
      <c r="K223" s="91">
        <v>1967</v>
      </c>
      <c r="L223" s="86" t="s">
        <v>253</v>
      </c>
      <c r="M223" s="73">
        <v>10</v>
      </c>
      <c r="N223" s="92">
        <v>40</v>
      </c>
      <c r="O223" s="75">
        <f t="shared" si="9"/>
        <v>50</v>
      </c>
    </row>
    <row r="224" spans="1:15" ht="15">
      <c r="A224" s="86">
        <v>34</v>
      </c>
      <c r="B224" s="142" t="s">
        <v>480</v>
      </c>
      <c r="C224" s="144">
        <v>1968</v>
      </c>
      <c r="D224" s="144" t="s">
        <v>483</v>
      </c>
      <c r="E224" s="73">
        <v>8</v>
      </c>
      <c r="F224" s="74">
        <v>12</v>
      </c>
      <c r="G224" s="95">
        <f t="shared" si="8"/>
        <v>20</v>
      </c>
      <c r="I224" s="86">
        <v>7</v>
      </c>
      <c r="J224" s="141" t="s">
        <v>418</v>
      </c>
      <c r="K224" s="143">
        <v>1970</v>
      </c>
      <c r="L224" s="143" t="s">
        <v>250</v>
      </c>
      <c r="M224" s="73">
        <v>8</v>
      </c>
      <c r="N224" s="92">
        <v>39</v>
      </c>
      <c r="O224" s="75">
        <f t="shared" si="9"/>
        <v>47</v>
      </c>
    </row>
    <row r="225" spans="1:15" ht="15">
      <c r="A225" s="86">
        <v>35</v>
      </c>
      <c r="B225" s="91" t="s">
        <v>278</v>
      </c>
      <c r="C225" s="91">
        <v>1954</v>
      </c>
      <c r="D225" s="87" t="s">
        <v>270</v>
      </c>
      <c r="E225" s="86">
        <v>14</v>
      </c>
      <c r="F225" s="74">
        <v>11</v>
      </c>
      <c r="G225" s="75">
        <f t="shared" si="8"/>
        <v>25</v>
      </c>
      <c r="I225" s="86">
        <v>8</v>
      </c>
      <c r="J225" s="141" t="s">
        <v>262</v>
      </c>
      <c r="K225" s="143">
        <v>1986</v>
      </c>
      <c r="L225" s="143" t="s">
        <v>248</v>
      </c>
      <c r="M225" s="73">
        <v>2</v>
      </c>
      <c r="N225" s="92">
        <v>38</v>
      </c>
      <c r="O225" s="75">
        <f t="shared" si="9"/>
        <v>40</v>
      </c>
    </row>
    <row r="226" spans="1:15" ht="15">
      <c r="A226" s="86">
        <v>36</v>
      </c>
      <c r="B226" s="145" t="s">
        <v>361</v>
      </c>
      <c r="C226" s="145">
        <v>1964</v>
      </c>
      <c r="D226" s="146" t="s">
        <v>285</v>
      </c>
      <c r="E226" s="73">
        <v>10</v>
      </c>
      <c r="F226" s="74">
        <v>10</v>
      </c>
      <c r="G226" s="95">
        <f t="shared" si="8"/>
        <v>20</v>
      </c>
      <c r="I226" s="86">
        <v>9</v>
      </c>
      <c r="J226" s="141" t="s">
        <v>374</v>
      </c>
      <c r="K226" s="143">
        <v>1962</v>
      </c>
      <c r="L226" s="143" t="s">
        <v>256</v>
      </c>
      <c r="M226" s="73">
        <v>12</v>
      </c>
      <c r="N226" s="92">
        <v>37</v>
      </c>
      <c r="O226" s="75">
        <f t="shared" si="9"/>
        <v>49</v>
      </c>
    </row>
    <row r="227" spans="1:15" ht="15">
      <c r="A227" s="86">
        <v>37</v>
      </c>
      <c r="B227" s="145" t="s">
        <v>460</v>
      </c>
      <c r="C227" s="145">
        <v>1962</v>
      </c>
      <c r="D227" s="146" t="s">
        <v>461</v>
      </c>
      <c r="E227" s="73">
        <v>12</v>
      </c>
      <c r="F227" s="74">
        <v>9</v>
      </c>
      <c r="G227" s="95">
        <f t="shared" si="8"/>
        <v>21</v>
      </c>
      <c r="I227" s="86">
        <v>10</v>
      </c>
      <c r="J227" s="141" t="s">
        <v>471</v>
      </c>
      <c r="K227" s="143">
        <v>1962</v>
      </c>
      <c r="L227" s="143" t="s">
        <v>256</v>
      </c>
      <c r="M227" s="73">
        <v>12</v>
      </c>
      <c r="N227" s="92">
        <v>36</v>
      </c>
      <c r="O227" s="75">
        <f t="shared" si="9"/>
        <v>48</v>
      </c>
    </row>
    <row r="228" spans="1:15" ht="15">
      <c r="A228" s="86">
        <v>38</v>
      </c>
      <c r="B228" s="150" t="s">
        <v>478</v>
      </c>
      <c r="C228" s="143">
        <v>1943</v>
      </c>
      <c r="D228" s="143" t="s">
        <v>275</v>
      </c>
      <c r="E228" s="73">
        <v>18</v>
      </c>
      <c r="F228" s="74">
        <v>8</v>
      </c>
      <c r="G228" s="75">
        <f t="shared" si="8"/>
        <v>26</v>
      </c>
      <c r="I228" s="86">
        <v>11</v>
      </c>
      <c r="J228" s="91" t="s">
        <v>302</v>
      </c>
      <c r="K228" s="91">
        <v>1973</v>
      </c>
      <c r="L228" s="86" t="s">
        <v>249</v>
      </c>
      <c r="M228" s="73">
        <v>6</v>
      </c>
      <c r="N228" s="92">
        <v>35</v>
      </c>
      <c r="O228" s="75">
        <f t="shared" si="9"/>
        <v>41</v>
      </c>
    </row>
    <row r="229" spans="1:15" ht="15">
      <c r="A229" s="86">
        <v>39</v>
      </c>
      <c r="B229" s="91" t="s">
        <v>287</v>
      </c>
      <c r="C229" s="91">
        <v>1964</v>
      </c>
      <c r="D229" s="87" t="s">
        <v>275</v>
      </c>
      <c r="E229" s="86">
        <v>18</v>
      </c>
      <c r="F229" s="74">
        <v>7</v>
      </c>
      <c r="G229" s="75">
        <f t="shared" si="8"/>
        <v>25</v>
      </c>
      <c r="I229" s="86">
        <v>12</v>
      </c>
      <c r="J229" s="142" t="s">
        <v>450</v>
      </c>
      <c r="K229" s="145">
        <v>1981</v>
      </c>
      <c r="L229" s="146" t="s">
        <v>310</v>
      </c>
      <c r="M229" s="73">
        <v>4</v>
      </c>
      <c r="N229" s="92">
        <v>34</v>
      </c>
      <c r="O229" s="95">
        <f t="shared" si="9"/>
        <v>38</v>
      </c>
    </row>
    <row r="230" spans="1:15" ht="15">
      <c r="A230" s="86">
        <v>40</v>
      </c>
      <c r="B230" s="91" t="s">
        <v>368</v>
      </c>
      <c r="C230" s="91">
        <v>1952</v>
      </c>
      <c r="D230" s="86" t="s">
        <v>348</v>
      </c>
      <c r="E230" s="73">
        <v>16</v>
      </c>
      <c r="F230" s="74">
        <v>6</v>
      </c>
      <c r="G230" s="75">
        <f t="shared" si="8"/>
        <v>22</v>
      </c>
      <c r="I230" s="86">
        <v>13</v>
      </c>
      <c r="J230" s="91" t="s">
        <v>314</v>
      </c>
      <c r="K230" s="91">
        <v>1973</v>
      </c>
      <c r="L230" s="86" t="s">
        <v>249</v>
      </c>
      <c r="M230" s="73">
        <v>6</v>
      </c>
      <c r="N230" s="92">
        <v>33</v>
      </c>
      <c r="O230" s="75">
        <f t="shared" si="9"/>
        <v>39</v>
      </c>
    </row>
    <row r="231" spans="1:15" ht="15">
      <c r="A231" s="155"/>
      <c r="B231" s="156"/>
      <c r="C231" s="157"/>
      <c r="D231" s="155"/>
      <c r="E231" s="160"/>
      <c r="F231" s="158"/>
      <c r="G231" s="159"/>
      <c r="I231" s="86">
        <v>14</v>
      </c>
      <c r="J231" s="150" t="s">
        <v>263</v>
      </c>
      <c r="K231" s="143">
        <v>1959</v>
      </c>
      <c r="L231" s="143" t="s">
        <v>256</v>
      </c>
      <c r="M231" s="73">
        <v>12</v>
      </c>
      <c r="N231" s="92">
        <v>32</v>
      </c>
      <c r="O231" s="75">
        <f t="shared" si="9"/>
        <v>44</v>
      </c>
    </row>
    <row r="232" spans="1:15" ht="15.75">
      <c r="A232" s="267" t="s">
        <v>245</v>
      </c>
      <c r="B232" s="267"/>
      <c r="C232" s="267"/>
      <c r="D232" s="267"/>
      <c r="E232" s="267"/>
      <c r="F232" s="267"/>
      <c r="G232" s="267"/>
      <c r="I232" s="86">
        <v>15</v>
      </c>
      <c r="J232" s="145" t="s">
        <v>317</v>
      </c>
      <c r="K232" s="145">
        <v>1988</v>
      </c>
      <c r="L232" s="146" t="s">
        <v>266</v>
      </c>
      <c r="M232" s="73">
        <v>2</v>
      </c>
      <c r="N232" s="92">
        <v>31</v>
      </c>
      <c r="O232" s="95">
        <f t="shared" si="9"/>
        <v>33</v>
      </c>
    </row>
    <row r="233" spans="1:15" ht="30">
      <c r="A233" s="86" t="s">
        <v>289</v>
      </c>
      <c r="B233" s="86" t="s">
        <v>290</v>
      </c>
      <c r="C233" s="86" t="s">
        <v>291</v>
      </c>
      <c r="D233" s="87" t="s">
        <v>292</v>
      </c>
      <c r="E233" s="88" t="s">
        <v>293</v>
      </c>
      <c r="F233" s="89" t="s">
        <v>294</v>
      </c>
      <c r="G233" s="89" t="s">
        <v>295</v>
      </c>
      <c r="I233" s="86">
        <v>16</v>
      </c>
      <c r="J233" s="141" t="s">
        <v>417</v>
      </c>
      <c r="K233" s="91">
        <v>1963</v>
      </c>
      <c r="L233" s="86" t="s">
        <v>253</v>
      </c>
      <c r="M233" s="73">
        <v>10</v>
      </c>
      <c r="N233" s="92">
        <v>30</v>
      </c>
      <c r="O233" s="75">
        <f t="shared" si="9"/>
        <v>40</v>
      </c>
    </row>
    <row r="234" spans="1:15" ht="15">
      <c r="A234" s="86">
        <v>1</v>
      </c>
      <c r="B234" s="90" t="s">
        <v>371</v>
      </c>
      <c r="C234" s="86">
        <v>1990</v>
      </c>
      <c r="D234" s="87" t="s">
        <v>248</v>
      </c>
      <c r="E234" s="88">
        <v>2</v>
      </c>
      <c r="F234" s="92">
        <v>55</v>
      </c>
      <c r="G234" s="75">
        <f>SUM(E234:F234)</f>
        <v>57</v>
      </c>
      <c r="I234" s="86">
        <v>17</v>
      </c>
      <c r="J234" s="91" t="s">
        <v>264</v>
      </c>
      <c r="K234" s="91">
        <v>1984</v>
      </c>
      <c r="L234" s="87" t="s">
        <v>248</v>
      </c>
      <c r="M234" s="86">
        <v>2</v>
      </c>
      <c r="N234" s="92">
        <v>29</v>
      </c>
      <c r="O234" s="75">
        <f t="shared" si="9"/>
        <v>31</v>
      </c>
    </row>
    <row r="235" spans="1:15" ht="15">
      <c r="A235" s="86">
        <v>2</v>
      </c>
      <c r="B235" s="91" t="s">
        <v>303</v>
      </c>
      <c r="C235" s="91">
        <v>1973</v>
      </c>
      <c r="D235" s="86" t="s">
        <v>249</v>
      </c>
      <c r="E235" s="73">
        <v>6</v>
      </c>
      <c r="F235" s="92">
        <v>50</v>
      </c>
      <c r="G235" s="75">
        <f>SUM(E235:F235)</f>
        <v>56</v>
      </c>
      <c r="I235" s="86">
        <v>18</v>
      </c>
      <c r="J235" s="141" t="s">
        <v>261</v>
      </c>
      <c r="K235" s="143">
        <v>1962</v>
      </c>
      <c r="L235" s="143" t="s">
        <v>256</v>
      </c>
      <c r="M235" s="73">
        <v>12</v>
      </c>
      <c r="N235" s="92">
        <v>28</v>
      </c>
      <c r="O235" s="75">
        <f t="shared" si="9"/>
        <v>40</v>
      </c>
    </row>
    <row r="236" spans="1:15" ht="15">
      <c r="A236" s="86">
        <v>3</v>
      </c>
      <c r="B236" s="91" t="s">
        <v>304</v>
      </c>
      <c r="C236" s="91">
        <v>1983</v>
      </c>
      <c r="D236" s="86" t="s">
        <v>248</v>
      </c>
      <c r="E236" s="73">
        <v>2</v>
      </c>
      <c r="F236" s="92">
        <v>46</v>
      </c>
      <c r="G236" s="75">
        <f aca="true" t="shared" si="10" ref="G236:G267">SUM(E236:F236)</f>
        <v>48</v>
      </c>
      <c r="I236" s="86">
        <v>19</v>
      </c>
      <c r="J236" s="91" t="s">
        <v>375</v>
      </c>
      <c r="K236" s="91">
        <v>1970</v>
      </c>
      <c r="L236" s="86" t="s">
        <v>250</v>
      </c>
      <c r="M236" s="73">
        <v>8</v>
      </c>
      <c r="N236" s="92">
        <v>27</v>
      </c>
      <c r="O236" s="75">
        <f t="shared" si="9"/>
        <v>35</v>
      </c>
    </row>
    <row r="237" spans="1:15" ht="15">
      <c r="A237" s="86">
        <v>4</v>
      </c>
      <c r="B237" s="141" t="s">
        <v>466</v>
      </c>
      <c r="C237" s="143">
        <v>1964</v>
      </c>
      <c r="D237" s="143" t="s">
        <v>253</v>
      </c>
      <c r="E237" s="73">
        <v>10</v>
      </c>
      <c r="F237" s="92">
        <v>43</v>
      </c>
      <c r="G237" s="75">
        <f t="shared" si="10"/>
        <v>53</v>
      </c>
      <c r="I237" s="86">
        <v>20</v>
      </c>
      <c r="J237" s="91" t="s">
        <v>515</v>
      </c>
      <c r="K237" s="91">
        <v>1972</v>
      </c>
      <c r="L237" s="86" t="s">
        <v>250</v>
      </c>
      <c r="M237" s="73">
        <v>8</v>
      </c>
      <c r="N237" s="92">
        <v>26</v>
      </c>
      <c r="O237" s="75">
        <f t="shared" si="9"/>
        <v>34</v>
      </c>
    </row>
    <row r="238" spans="1:15" ht="15">
      <c r="A238" s="86">
        <v>5</v>
      </c>
      <c r="B238" s="141" t="s">
        <v>254</v>
      </c>
      <c r="C238" s="143">
        <v>1976</v>
      </c>
      <c r="D238" s="143" t="s">
        <v>249</v>
      </c>
      <c r="E238" s="73">
        <v>6</v>
      </c>
      <c r="F238" s="92">
        <v>41</v>
      </c>
      <c r="G238" s="75">
        <f t="shared" si="10"/>
        <v>47</v>
      </c>
      <c r="I238" s="86">
        <v>21</v>
      </c>
      <c r="J238" s="141" t="s">
        <v>271</v>
      </c>
      <c r="K238" s="143">
        <v>1957</v>
      </c>
      <c r="L238" s="143" t="s">
        <v>270</v>
      </c>
      <c r="M238" s="73">
        <v>14</v>
      </c>
      <c r="N238" s="92">
        <v>25</v>
      </c>
      <c r="O238" s="75">
        <f t="shared" si="9"/>
        <v>39</v>
      </c>
    </row>
    <row r="239" spans="1:15" ht="15">
      <c r="A239" s="86">
        <v>6</v>
      </c>
      <c r="B239" s="141" t="s">
        <v>255</v>
      </c>
      <c r="C239" s="143">
        <v>1962</v>
      </c>
      <c r="D239" s="143" t="s">
        <v>256</v>
      </c>
      <c r="E239" s="73">
        <v>12</v>
      </c>
      <c r="F239" s="92">
        <v>40</v>
      </c>
      <c r="G239" s="75">
        <f t="shared" si="10"/>
        <v>52</v>
      </c>
      <c r="I239" s="86">
        <v>22</v>
      </c>
      <c r="J239" s="91" t="s">
        <v>352</v>
      </c>
      <c r="K239" s="91">
        <v>1974</v>
      </c>
      <c r="L239" s="86" t="s">
        <v>249</v>
      </c>
      <c r="M239" s="73">
        <v>6</v>
      </c>
      <c r="N239" s="92">
        <v>24</v>
      </c>
      <c r="O239" s="75">
        <f t="shared" si="9"/>
        <v>30</v>
      </c>
    </row>
    <row r="240" spans="1:15" ht="15">
      <c r="A240" s="86">
        <v>7</v>
      </c>
      <c r="B240" s="91" t="s">
        <v>315</v>
      </c>
      <c r="C240" s="91">
        <v>1963</v>
      </c>
      <c r="D240" s="86" t="s">
        <v>253</v>
      </c>
      <c r="E240" s="73">
        <v>10</v>
      </c>
      <c r="F240" s="92">
        <v>39</v>
      </c>
      <c r="G240" s="75">
        <f t="shared" si="10"/>
        <v>49</v>
      </c>
      <c r="I240" s="86">
        <v>23</v>
      </c>
      <c r="J240" s="145" t="s">
        <v>323</v>
      </c>
      <c r="K240" s="145">
        <v>1977</v>
      </c>
      <c r="L240" s="146" t="s">
        <v>268</v>
      </c>
      <c r="M240" s="73">
        <v>6</v>
      </c>
      <c r="N240" s="92">
        <v>23</v>
      </c>
      <c r="O240" s="95">
        <f t="shared" si="9"/>
        <v>29</v>
      </c>
    </row>
    <row r="241" spans="1:15" ht="15">
      <c r="A241" s="86">
        <v>8</v>
      </c>
      <c r="B241" s="90" t="s">
        <v>503</v>
      </c>
      <c r="C241" s="86">
        <v>1990</v>
      </c>
      <c r="D241" s="87" t="s">
        <v>248</v>
      </c>
      <c r="E241" s="88">
        <v>2</v>
      </c>
      <c r="F241" s="92">
        <v>38</v>
      </c>
      <c r="G241" s="75">
        <f t="shared" si="10"/>
        <v>40</v>
      </c>
      <c r="I241" s="86">
        <v>24</v>
      </c>
      <c r="J241" s="91" t="s">
        <v>512</v>
      </c>
      <c r="K241" s="91">
        <v>1969</v>
      </c>
      <c r="L241" s="87" t="s">
        <v>250</v>
      </c>
      <c r="M241" s="86">
        <v>8</v>
      </c>
      <c r="N241" s="92">
        <v>22</v>
      </c>
      <c r="O241" s="75">
        <f t="shared" si="9"/>
        <v>30</v>
      </c>
    </row>
    <row r="242" spans="1:15" ht="15">
      <c r="A242" s="86">
        <v>9</v>
      </c>
      <c r="B242" s="150" t="s">
        <v>263</v>
      </c>
      <c r="C242" s="143">
        <v>1959</v>
      </c>
      <c r="D242" s="143" t="s">
        <v>256</v>
      </c>
      <c r="E242" s="73">
        <v>12</v>
      </c>
      <c r="F242" s="92">
        <v>37</v>
      </c>
      <c r="G242" s="75">
        <f t="shared" si="10"/>
        <v>49</v>
      </c>
      <c r="I242" s="86">
        <v>25</v>
      </c>
      <c r="J242" s="91" t="s">
        <v>342</v>
      </c>
      <c r="K242" s="91">
        <v>1966</v>
      </c>
      <c r="L242" s="86" t="s">
        <v>253</v>
      </c>
      <c r="M242" s="73">
        <v>10</v>
      </c>
      <c r="N242" s="92">
        <v>21</v>
      </c>
      <c r="O242" s="75">
        <f t="shared" si="9"/>
        <v>31</v>
      </c>
    </row>
    <row r="243" spans="1:15" ht="15">
      <c r="A243" s="86">
        <v>10</v>
      </c>
      <c r="B243" s="150" t="s">
        <v>467</v>
      </c>
      <c r="C243" s="143">
        <v>1979</v>
      </c>
      <c r="D243" s="143" t="s">
        <v>327</v>
      </c>
      <c r="E243" s="73">
        <v>4</v>
      </c>
      <c r="F243" s="92">
        <v>36</v>
      </c>
      <c r="G243" s="75">
        <f t="shared" si="10"/>
        <v>40</v>
      </c>
      <c r="I243" s="86">
        <v>26</v>
      </c>
      <c r="J243" s="145" t="s">
        <v>325</v>
      </c>
      <c r="K243" s="145">
        <v>1977</v>
      </c>
      <c r="L243" s="146" t="s">
        <v>268</v>
      </c>
      <c r="M243" s="73">
        <v>6</v>
      </c>
      <c r="N243" s="92">
        <v>20</v>
      </c>
      <c r="O243" s="95">
        <f t="shared" si="9"/>
        <v>26</v>
      </c>
    </row>
    <row r="244" spans="1:15" ht="15">
      <c r="A244" s="86">
        <v>11</v>
      </c>
      <c r="B244" s="145" t="s">
        <v>317</v>
      </c>
      <c r="C244" s="145">
        <v>1988</v>
      </c>
      <c r="D244" s="146" t="s">
        <v>266</v>
      </c>
      <c r="E244" s="73">
        <v>2</v>
      </c>
      <c r="F244" s="92">
        <v>35</v>
      </c>
      <c r="G244" s="95">
        <f t="shared" si="10"/>
        <v>37</v>
      </c>
      <c r="I244" s="86">
        <v>27</v>
      </c>
      <c r="J244" s="91" t="s">
        <v>273</v>
      </c>
      <c r="K244" s="91">
        <v>1969</v>
      </c>
      <c r="L244" s="87" t="s">
        <v>250</v>
      </c>
      <c r="M244" s="86">
        <v>8</v>
      </c>
      <c r="N244" s="92">
        <v>19</v>
      </c>
      <c r="O244" s="75">
        <f t="shared" si="9"/>
        <v>27</v>
      </c>
    </row>
    <row r="245" spans="1:15" ht="15">
      <c r="A245" s="86">
        <v>12</v>
      </c>
      <c r="B245" s="91" t="s">
        <v>565</v>
      </c>
      <c r="C245" s="91">
        <v>1963</v>
      </c>
      <c r="D245" s="86" t="s">
        <v>253</v>
      </c>
      <c r="E245" s="73">
        <v>10</v>
      </c>
      <c r="F245" s="92">
        <v>34</v>
      </c>
      <c r="G245" s="75">
        <f t="shared" si="10"/>
        <v>44</v>
      </c>
      <c r="I245" s="86">
        <v>28</v>
      </c>
      <c r="J245" s="91" t="s">
        <v>516</v>
      </c>
      <c r="K245" s="91">
        <v>1967</v>
      </c>
      <c r="L245" s="86" t="s">
        <v>253</v>
      </c>
      <c r="M245" s="73">
        <v>10</v>
      </c>
      <c r="N245" s="92">
        <v>18</v>
      </c>
      <c r="O245" s="75">
        <f t="shared" si="9"/>
        <v>28</v>
      </c>
    </row>
    <row r="246" spans="1:15" ht="15">
      <c r="A246" s="86">
        <v>13</v>
      </c>
      <c r="B246" s="91" t="s">
        <v>269</v>
      </c>
      <c r="C246" s="91">
        <v>1955</v>
      </c>
      <c r="D246" s="87" t="s">
        <v>270</v>
      </c>
      <c r="E246" s="86">
        <v>14</v>
      </c>
      <c r="F246" s="164">
        <v>33</v>
      </c>
      <c r="G246" s="153">
        <f t="shared" si="10"/>
        <v>47</v>
      </c>
      <c r="I246" s="86">
        <v>29</v>
      </c>
      <c r="J246" s="91" t="s">
        <v>276</v>
      </c>
      <c r="K246" s="91">
        <v>1963</v>
      </c>
      <c r="L246" s="87" t="s">
        <v>253</v>
      </c>
      <c r="M246" s="86">
        <v>10</v>
      </c>
      <c r="N246" s="92">
        <v>17</v>
      </c>
      <c r="O246" s="75">
        <f t="shared" si="9"/>
        <v>27</v>
      </c>
    </row>
    <row r="247" spans="1:15" ht="15">
      <c r="A247" s="86">
        <v>14</v>
      </c>
      <c r="B247" s="141" t="s">
        <v>271</v>
      </c>
      <c r="C247" s="143">
        <v>1957</v>
      </c>
      <c r="D247" s="143" t="s">
        <v>270</v>
      </c>
      <c r="E247" s="73">
        <v>14</v>
      </c>
      <c r="F247" s="92">
        <v>32</v>
      </c>
      <c r="G247" s="75">
        <f t="shared" si="10"/>
        <v>46</v>
      </c>
      <c r="I247" s="86">
        <v>30</v>
      </c>
      <c r="J247" s="141" t="s">
        <v>376</v>
      </c>
      <c r="K247" s="143">
        <v>1945</v>
      </c>
      <c r="L247" s="143" t="s">
        <v>275</v>
      </c>
      <c r="M247" s="73">
        <v>18</v>
      </c>
      <c r="N247" s="92">
        <v>16</v>
      </c>
      <c r="O247" s="75">
        <f t="shared" si="9"/>
        <v>34</v>
      </c>
    </row>
    <row r="248" spans="1:15" ht="15">
      <c r="A248" s="86">
        <v>15</v>
      </c>
      <c r="B248" s="91" t="s">
        <v>375</v>
      </c>
      <c r="C248" s="91">
        <v>1970</v>
      </c>
      <c r="D248" s="86" t="s">
        <v>250</v>
      </c>
      <c r="E248" s="73">
        <v>8</v>
      </c>
      <c r="F248" s="92">
        <v>31</v>
      </c>
      <c r="G248" s="75">
        <f t="shared" si="10"/>
        <v>39</v>
      </c>
      <c r="I248" s="86">
        <v>31</v>
      </c>
      <c r="J248" s="162" t="s">
        <v>279</v>
      </c>
      <c r="K248" s="163">
        <v>1962</v>
      </c>
      <c r="L248" s="163" t="s">
        <v>256</v>
      </c>
      <c r="M248" s="73">
        <v>12</v>
      </c>
      <c r="N248" s="92">
        <v>15</v>
      </c>
      <c r="O248" s="75">
        <f t="shared" si="9"/>
        <v>27</v>
      </c>
    </row>
    <row r="249" spans="1:15" ht="15">
      <c r="A249" s="86">
        <v>16</v>
      </c>
      <c r="B249" s="145" t="s">
        <v>325</v>
      </c>
      <c r="C249" s="145">
        <v>1977</v>
      </c>
      <c r="D249" s="146" t="s">
        <v>268</v>
      </c>
      <c r="E249" s="73">
        <v>6</v>
      </c>
      <c r="F249" s="92">
        <v>30</v>
      </c>
      <c r="G249" s="95">
        <f t="shared" si="10"/>
        <v>36</v>
      </c>
      <c r="I249" s="86">
        <v>32</v>
      </c>
      <c r="J249" s="91" t="s">
        <v>365</v>
      </c>
      <c r="K249" s="91">
        <v>1980</v>
      </c>
      <c r="L249" s="86" t="s">
        <v>327</v>
      </c>
      <c r="M249" s="73">
        <v>4</v>
      </c>
      <c r="N249" s="74">
        <v>14</v>
      </c>
      <c r="O249" s="75">
        <f t="shared" si="9"/>
        <v>18</v>
      </c>
    </row>
    <row r="250" spans="1:15" ht="15">
      <c r="A250" s="86">
        <v>17</v>
      </c>
      <c r="B250" s="91" t="s">
        <v>273</v>
      </c>
      <c r="C250" s="91">
        <v>1969</v>
      </c>
      <c r="D250" s="87" t="s">
        <v>250</v>
      </c>
      <c r="E250" s="86">
        <v>8</v>
      </c>
      <c r="F250" s="92">
        <v>29</v>
      </c>
      <c r="G250" s="75">
        <f t="shared" si="10"/>
        <v>37</v>
      </c>
      <c r="I250" s="86">
        <v>33</v>
      </c>
      <c r="J250" s="91" t="s">
        <v>274</v>
      </c>
      <c r="K250" s="91">
        <v>1945</v>
      </c>
      <c r="L250" s="87" t="s">
        <v>275</v>
      </c>
      <c r="M250" s="86">
        <v>18</v>
      </c>
      <c r="N250" s="74">
        <v>13</v>
      </c>
      <c r="O250" s="75">
        <f t="shared" si="9"/>
        <v>31</v>
      </c>
    </row>
    <row r="251" spans="1:15" ht="15">
      <c r="A251" s="86">
        <v>18</v>
      </c>
      <c r="B251" s="91" t="s">
        <v>352</v>
      </c>
      <c r="C251" s="91">
        <v>1974</v>
      </c>
      <c r="D251" s="86" t="s">
        <v>249</v>
      </c>
      <c r="E251" s="73">
        <v>6</v>
      </c>
      <c r="F251" s="92">
        <v>28</v>
      </c>
      <c r="G251" s="75">
        <f t="shared" si="10"/>
        <v>34</v>
      </c>
      <c r="I251" s="86">
        <v>34</v>
      </c>
      <c r="J251" s="90" t="s">
        <v>503</v>
      </c>
      <c r="K251" s="86">
        <v>1990</v>
      </c>
      <c r="L251" s="87" t="s">
        <v>248</v>
      </c>
      <c r="M251" s="88">
        <v>2</v>
      </c>
      <c r="N251" s="74">
        <v>12</v>
      </c>
      <c r="O251" s="75">
        <f t="shared" si="9"/>
        <v>14</v>
      </c>
    </row>
    <row r="252" spans="1:15" ht="15">
      <c r="A252" s="86">
        <v>19</v>
      </c>
      <c r="B252" s="91" t="s">
        <v>353</v>
      </c>
      <c r="C252" s="91">
        <v>1974</v>
      </c>
      <c r="D252" s="86" t="s">
        <v>249</v>
      </c>
      <c r="E252" s="73">
        <v>6</v>
      </c>
      <c r="F252" s="92">
        <v>27</v>
      </c>
      <c r="G252" s="75">
        <f t="shared" si="10"/>
        <v>33</v>
      </c>
      <c r="I252" s="86">
        <v>35</v>
      </c>
      <c r="J252" s="91" t="s">
        <v>337</v>
      </c>
      <c r="K252" s="91">
        <v>1955</v>
      </c>
      <c r="L252" s="86" t="s">
        <v>270</v>
      </c>
      <c r="M252" s="73">
        <v>14</v>
      </c>
      <c r="N252" s="74">
        <v>11</v>
      </c>
      <c r="O252" s="75">
        <f t="shared" si="9"/>
        <v>25</v>
      </c>
    </row>
    <row r="253" spans="1:15" ht="15">
      <c r="A253" s="86">
        <v>20</v>
      </c>
      <c r="B253" s="91" t="s">
        <v>281</v>
      </c>
      <c r="C253" s="91">
        <v>1958</v>
      </c>
      <c r="D253" s="87" t="s">
        <v>256</v>
      </c>
      <c r="E253" s="86">
        <v>12</v>
      </c>
      <c r="F253" s="92">
        <v>26</v>
      </c>
      <c r="G253" s="75">
        <f t="shared" si="10"/>
        <v>38</v>
      </c>
      <c r="I253" s="86">
        <v>36</v>
      </c>
      <c r="J253" s="91" t="s">
        <v>269</v>
      </c>
      <c r="K253" s="91">
        <v>1955</v>
      </c>
      <c r="L253" s="87" t="s">
        <v>270</v>
      </c>
      <c r="M253" s="86">
        <v>14</v>
      </c>
      <c r="N253" s="74">
        <v>10</v>
      </c>
      <c r="O253" s="75">
        <f t="shared" si="9"/>
        <v>24</v>
      </c>
    </row>
    <row r="254" spans="1:15" ht="15">
      <c r="A254" s="86">
        <v>21</v>
      </c>
      <c r="B254" s="150" t="s">
        <v>475</v>
      </c>
      <c r="C254" s="143">
        <v>1959</v>
      </c>
      <c r="D254" s="143" t="s">
        <v>256</v>
      </c>
      <c r="E254" s="73">
        <v>12</v>
      </c>
      <c r="F254" s="92">
        <v>25</v>
      </c>
      <c r="G254" s="75">
        <f t="shared" si="10"/>
        <v>37</v>
      </c>
      <c r="I254" s="86">
        <v>37</v>
      </c>
      <c r="J254" s="141" t="s">
        <v>504</v>
      </c>
      <c r="K254" s="143">
        <v>1964</v>
      </c>
      <c r="L254" s="143" t="s">
        <v>253</v>
      </c>
      <c r="M254" s="73">
        <v>10</v>
      </c>
      <c r="N254" s="74">
        <v>9</v>
      </c>
      <c r="O254" s="75">
        <f t="shared" si="9"/>
        <v>19</v>
      </c>
    </row>
    <row r="255" spans="1:15" ht="15">
      <c r="A255" s="86">
        <v>22</v>
      </c>
      <c r="B255" s="91" t="s">
        <v>274</v>
      </c>
      <c r="C255" s="91">
        <v>1945</v>
      </c>
      <c r="D255" s="87" t="s">
        <v>275</v>
      </c>
      <c r="E255" s="86">
        <v>18</v>
      </c>
      <c r="F255" s="92">
        <v>24</v>
      </c>
      <c r="G255" s="75">
        <f t="shared" si="10"/>
        <v>42</v>
      </c>
      <c r="I255" s="86">
        <v>38</v>
      </c>
      <c r="J255" s="91" t="s">
        <v>280</v>
      </c>
      <c r="K255" s="91">
        <v>1962</v>
      </c>
      <c r="L255" s="87" t="s">
        <v>256</v>
      </c>
      <c r="M255" s="86">
        <v>12</v>
      </c>
      <c r="N255" s="74">
        <v>8</v>
      </c>
      <c r="O255" s="75">
        <f t="shared" si="9"/>
        <v>20</v>
      </c>
    </row>
    <row r="256" spans="1:15" ht="15">
      <c r="A256" s="86">
        <v>23</v>
      </c>
      <c r="B256" s="145" t="s">
        <v>351</v>
      </c>
      <c r="C256" s="145">
        <v>1976</v>
      </c>
      <c r="D256" s="146" t="s">
        <v>268</v>
      </c>
      <c r="E256" s="147">
        <v>6</v>
      </c>
      <c r="F256" s="92">
        <v>23</v>
      </c>
      <c r="G256" s="95">
        <f t="shared" si="10"/>
        <v>29</v>
      </c>
      <c r="I256" s="86">
        <v>39</v>
      </c>
      <c r="J256" s="91" t="s">
        <v>281</v>
      </c>
      <c r="K256" s="91">
        <v>1958</v>
      </c>
      <c r="L256" s="87" t="s">
        <v>256</v>
      </c>
      <c r="M256" s="86">
        <v>12</v>
      </c>
      <c r="N256" s="152">
        <v>7</v>
      </c>
      <c r="O256" s="153">
        <f t="shared" si="9"/>
        <v>19</v>
      </c>
    </row>
    <row r="257" spans="1:15" ht="15">
      <c r="A257" s="86">
        <v>24</v>
      </c>
      <c r="B257" s="162" t="s">
        <v>279</v>
      </c>
      <c r="C257" s="163">
        <v>1962</v>
      </c>
      <c r="D257" s="163" t="s">
        <v>256</v>
      </c>
      <c r="E257" s="73">
        <v>12</v>
      </c>
      <c r="F257" s="92">
        <v>22</v>
      </c>
      <c r="G257" s="75">
        <f t="shared" si="10"/>
        <v>34</v>
      </c>
      <c r="I257" s="86">
        <v>40</v>
      </c>
      <c r="J257" s="145" t="s">
        <v>330</v>
      </c>
      <c r="K257" s="145">
        <v>1956</v>
      </c>
      <c r="L257" s="146" t="s">
        <v>331</v>
      </c>
      <c r="M257" s="73">
        <v>14</v>
      </c>
      <c r="N257" s="74">
        <v>6</v>
      </c>
      <c r="O257" s="95">
        <f t="shared" si="9"/>
        <v>20</v>
      </c>
    </row>
    <row r="258" spans="1:15" ht="15">
      <c r="A258" s="86">
        <v>25</v>
      </c>
      <c r="B258" s="91" t="s">
        <v>365</v>
      </c>
      <c r="C258" s="91">
        <v>1980</v>
      </c>
      <c r="D258" s="86" t="s">
        <v>327</v>
      </c>
      <c r="E258" s="73">
        <v>4</v>
      </c>
      <c r="F258" s="92">
        <v>21</v>
      </c>
      <c r="G258" s="75">
        <f t="shared" si="10"/>
        <v>25</v>
      </c>
      <c r="I258" s="86">
        <v>41</v>
      </c>
      <c r="J258" s="141" t="s">
        <v>492</v>
      </c>
      <c r="K258" s="143">
        <v>1955</v>
      </c>
      <c r="L258" s="143" t="s">
        <v>270</v>
      </c>
      <c r="M258" s="73">
        <v>14</v>
      </c>
      <c r="N258" s="74">
        <v>5</v>
      </c>
      <c r="O258" s="75">
        <f t="shared" si="9"/>
        <v>19</v>
      </c>
    </row>
    <row r="259" spans="1:15" ht="15">
      <c r="A259" s="86">
        <v>26</v>
      </c>
      <c r="B259" s="162" t="s">
        <v>277</v>
      </c>
      <c r="C259" s="163">
        <v>1972</v>
      </c>
      <c r="D259" s="163" t="s">
        <v>250</v>
      </c>
      <c r="E259" s="73">
        <v>8</v>
      </c>
      <c r="F259" s="92">
        <v>20</v>
      </c>
      <c r="G259" s="75">
        <f t="shared" si="10"/>
        <v>28</v>
      </c>
      <c r="I259" s="86">
        <v>42</v>
      </c>
      <c r="J259" s="145" t="s">
        <v>494</v>
      </c>
      <c r="K259" s="145">
        <v>1968</v>
      </c>
      <c r="L259" s="146" t="s">
        <v>483</v>
      </c>
      <c r="M259" s="73">
        <v>8</v>
      </c>
      <c r="N259" s="74">
        <v>4</v>
      </c>
      <c r="O259" s="95">
        <f t="shared" si="9"/>
        <v>12</v>
      </c>
    </row>
    <row r="260" spans="1:15" ht="15">
      <c r="A260" s="86">
        <v>27</v>
      </c>
      <c r="B260" s="91" t="s">
        <v>278</v>
      </c>
      <c r="C260" s="91">
        <v>1954</v>
      </c>
      <c r="D260" s="87" t="s">
        <v>270</v>
      </c>
      <c r="E260" s="86">
        <v>14</v>
      </c>
      <c r="F260" s="164">
        <v>19</v>
      </c>
      <c r="G260" s="153">
        <f t="shared" si="10"/>
        <v>33</v>
      </c>
      <c r="I260" s="86">
        <v>43</v>
      </c>
      <c r="J260" s="141" t="s">
        <v>476</v>
      </c>
      <c r="K260" s="143">
        <v>1950</v>
      </c>
      <c r="L260" s="143" t="s">
        <v>348</v>
      </c>
      <c r="M260" s="73">
        <v>16</v>
      </c>
      <c r="N260" s="74">
        <v>3</v>
      </c>
      <c r="O260" s="75">
        <f t="shared" si="9"/>
        <v>19</v>
      </c>
    </row>
    <row r="261" spans="1:15" ht="15">
      <c r="A261" s="86">
        <v>28</v>
      </c>
      <c r="B261" s="145" t="s">
        <v>284</v>
      </c>
      <c r="C261" s="145">
        <v>1963</v>
      </c>
      <c r="D261" s="148" t="s">
        <v>285</v>
      </c>
      <c r="E261" s="86">
        <v>10</v>
      </c>
      <c r="F261" s="92">
        <v>18</v>
      </c>
      <c r="G261" s="95">
        <f t="shared" si="10"/>
        <v>28</v>
      </c>
      <c r="I261" s="86">
        <v>44</v>
      </c>
      <c r="J261" s="91" t="s">
        <v>283</v>
      </c>
      <c r="K261" s="91">
        <v>1964</v>
      </c>
      <c r="L261" s="87" t="s">
        <v>270</v>
      </c>
      <c r="M261" s="86">
        <v>14</v>
      </c>
      <c r="N261" s="74">
        <v>2</v>
      </c>
      <c r="O261" s="75">
        <f t="shared" si="9"/>
        <v>16</v>
      </c>
    </row>
    <row r="262" spans="1:15" ht="15">
      <c r="A262" s="86">
        <v>29</v>
      </c>
      <c r="B262" s="91" t="s">
        <v>427</v>
      </c>
      <c r="C262" s="91">
        <v>1976</v>
      </c>
      <c r="D262" s="86" t="s">
        <v>249</v>
      </c>
      <c r="E262" s="73">
        <v>6</v>
      </c>
      <c r="F262" s="92">
        <v>17</v>
      </c>
      <c r="G262" s="75">
        <f t="shared" si="10"/>
        <v>23</v>
      </c>
      <c r="I262" s="86">
        <v>45</v>
      </c>
      <c r="J262" s="145" t="s">
        <v>284</v>
      </c>
      <c r="K262" s="145">
        <v>1963</v>
      </c>
      <c r="L262" s="148" t="s">
        <v>285</v>
      </c>
      <c r="M262" s="86">
        <v>10</v>
      </c>
      <c r="N262" s="74">
        <v>1</v>
      </c>
      <c r="O262" s="95">
        <f t="shared" si="9"/>
        <v>11</v>
      </c>
    </row>
    <row r="263" spans="1:15" ht="15">
      <c r="A263" s="86">
        <v>30</v>
      </c>
      <c r="B263" s="91" t="s">
        <v>368</v>
      </c>
      <c r="C263" s="91">
        <v>1952</v>
      </c>
      <c r="D263" s="86" t="s">
        <v>348</v>
      </c>
      <c r="E263" s="73">
        <v>16</v>
      </c>
      <c r="F263" s="92">
        <v>16</v>
      </c>
      <c r="G263" s="75">
        <f t="shared" si="10"/>
        <v>32</v>
      </c>
      <c r="I263" s="86">
        <v>46</v>
      </c>
      <c r="J263" s="91" t="s">
        <v>368</v>
      </c>
      <c r="K263" s="91">
        <v>1952</v>
      </c>
      <c r="L263" s="86" t="s">
        <v>348</v>
      </c>
      <c r="M263" s="73">
        <v>16</v>
      </c>
      <c r="N263" s="74">
        <v>1</v>
      </c>
      <c r="O263" s="75">
        <f t="shared" si="9"/>
        <v>17</v>
      </c>
    </row>
    <row r="264" spans="1:15" ht="15">
      <c r="A264" s="86">
        <v>31</v>
      </c>
      <c r="B264" s="142" t="s">
        <v>457</v>
      </c>
      <c r="C264" s="144">
        <v>1976</v>
      </c>
      <c r="D264" s="144" t="s">
        <v>268</v>
      </c>
      <c r="E264" s="73">
        <v>6</v>
      </c>
      <c r="F264" s="92">
        <v>15</v>
      </c>
      <c r="G264" s="95">
        <f t="shared" si="10"/>
        <v>21</v>
      </c>
      <c r="I264" s="86">
        <v>47</v>
      </c>
      <c r="J264" s="141" t="s">
        <v>496</v>
      </c>
      <c r="K264" s="143">
        <v>1959</v>
      </c>
      <c r="L264" s="86" t="s">
        <v>256</v>
      </c>
      <c r="M264" s="73">
        <v>12</v>
      </c>
      <c r="N264" s="152">
        <v>1</v>
      </c>
      <c r="O264" s="75">
        <f t="shared" si="9"/>
        <v>13</v>
      </c>
    </row>
    <row r="265" spans="1:15" ht="15">
      <c r="A265" s="86">
        <v>32</v>
      </c>
      <c r="B265" s="91" t="s">
        <v>513</v>
      </c>
      <c r="C265" s="91">
        <v>1952</v>
      </c>
      <c r="D265" s="86" t="s">
        <v>348</v>
      </c>
      <c r="E265" s="73">
        <v>16</v>
      </c>
      <c r="F265" s="74">
        <v>14</v>
      </c>
      <c r="G265" s="75">
        <f t="shared" si="10"/>
        <v>30</v>
      </c>
      <c r="I265" s="86">
        <v>48</v>
      </c>
      <c r="J265" s="91" t="s">
        <v>353</v>
      </c>
      <c r="K265" s="91">
        <v>1974</v>
      </c>
      <c r="L265" s="86" t="s">
        <v>249</v>
      </c>
      <c r="M265" s="73">
        <v>6</v>
      </c>
      <c r="N265" s="74">
        <v>1</v>
      </c>
      <c r="O265" s="75">
        <f t="shared" si="9"/>
        <v>7</v>
      </c>
    </row>
    <row r="266" spans="1:15" ht="15">
      <c r="A266" s="86">
        <v>33</v>
      </c>
      <c r="B266" s="142" t="s">
        <v>480</v>
      </c>
      <c r="C266" s="144">
        <v>1968</v>
      </c>
      <c r="D266" s="144" t="s">
        <v>483</v>
      </c>
      <c r="E266" s="73">
        <v>8</v>
      </c>
      <c r="F266" s="74">
        <v>13</v>
      </c>
      <c r="G266" s="95">
        <f t="shared" si="10"/>
        <v>21</v>
      </c>
      <c r="I266" s="86">
        <v>49</v>
      </c>
      <c r="J266" s="145" t="s">
        <v>351</v>
      </c>
      <c r="K266" s="145">
        <v>1976</v>
      </c>
      <c r="L266" s="146" t="s">
        <v>268</v>
      </c>
      <c r="M266" s="147">
        <v>6</v>
      </c>
      <c r="N266" s="74">
        <v>1</v>
      </c>
      <c r="O266" s="95">
        <f t="shared" si="9"/>
        <v>7</v>
      </c>
    </row>
    <row r="267" spans="1:15" ht="15">
      <c r="A267" s="86">
        <v>34</v>
      </c>
      <c r="B267" s="91" t="s">
        <v>287</v>
      </c>
      <c r="C267" s="91">
        <v>1964</v>
      </c>
      <c r="D267" s="87" t="s">
        <v>275</v>
      </c>
      <c r="E267" s="86">
        <v>18</v>
      </c>
      <c r="F267" s="74">
        <v>12</v>
      </c>
      <c r="G267" s="75">
        <f t="shared" si="10"/>
        <v>30</v>
      </c>
      <c r="I267" s="86">
        <v>50</v>
      </c>
      <c r="J267" s="141" t="s">
        <v>506</v>
      </c>
      <c r="K267" s="143">
        <v>1955</v>
      </c>
      <c r="L267" s="143" t="s">
        <v>270</v>
      </c>
      <c r="M267" s="73">
        <v>14</v>
      </c>
      <c r="N267" s="74">
        <v>1</v>
      </c>
      <c r="O267" s="75">
        <f t="shared" si="9"/>
        <v>15</v>
      </c>
    </row>
    <row r="268" spans="1:15" ht="15">
      <c r="A268" s="21"/>
      <c r="B268" s="20"/>
      <c r="C268" s="20"/>
      <c r="D268" s="19"/>
      <c r="E268" s="21"/>
      <c r="F268" s="22"/>
      <c r="I268" s="86">
        <v>51</v>
      </c>
      <c r="J268" s="145" t="s">
        <v>361</v>
      </c>
      <c r="K268" s="145">
        <v>1964</v>
      </c>
      <c r="L268" s="146" t="s">
        <v>285</v>
      </c>
      <c r="M268" s="73">
        <v>10</v>
      </c>
      <c r="N268" s="74">
        <v>1</v>
      </c>
      <c r="O268" s="95">
        <f t="shared" si="9"/>
        <v>11</v>
      </c>
    </row>
    <row r="269" spans="1:15" ht="15">
      <c r="A269" s="21"/>
      <c r="B269" s="20"/>
      <c r="C269" s="20"/>
      <c r="D269" s="19"/>
      <c r="E269" s="21"/>
      <c r="F269" s="22"/>
      <c r="I269" s="86">
        <v>52</v>
      </c>
      <c r="J269" s="91" t="s">
        <v>278</v>
      </c>
      <c r="K269" s="91">
        <v>1954</v>
      </c>
      <c r="L269" s="87" t="s">
        <v>270</v>
      </c>
      <c r="M269" s="86">
        <v>14</v>
      </c>
      <c r="N269" s="74">
        <v>1</v>
      </c>
      <c r="O269" s="75">
        <f t="shared" si="9"/>
        <v>15</v>
      </c>
    </row>
    <row r="270" spans="1:15" ht="15">
      <c r="A270" s="21"/>
      <c r="B270" s="20"/>
      <c r="C270" s="20"/>
      <c r="D270" s="19"/>
      <c r="E270" s="21"/>
      <c r="F270" s="22"/>
      <c r="I270" s="86">
        <v>53</v>
      </c>
      <c r="J270" s="150" t="s">
        <v>478</v>
      </c>
      <c r="K270" s="143">
        <v>1943</v>
      </c>
      <c r="L270" s="143" t="s">
        <v>275</v>
      </c>
      <c r="M270" s="73">
        <v>18</v>
      </c>
      <c r="N270" s="74">
        <v>1</v>
      </c>
      <c r="O270" s="75">
        <f t="shared" si="9"/>
        <v>19</v>
      </c>
    </row>
    <row r="271" spans="1:15" ht="15">
      <c r="A271" s="21"/>
      <c r="B271" s="20"/>
      <c r="C271" s="20"/>
      <c r="D271" s="19"/>
      <c r="E271" s="21"/>
      <c r="F271" s="22"/>
      <c r="I271" s="86">
        <v>54</v>
      </c>
      <c r="J271" s="91" t="s">
        <v>513</v>
      </c>
      <c r="K271" s="91">
        <v>1952</v>
      </c>
      <c r="L271" s="86" t="s">
        <v>348</v>
      </c>
      <c r="M271" s="73">
        <v>16</v>
      </c>
      <c r="N271" s="74">
        <v>1</v>
      </c>
      <c r="O271" s="75">
        <f t="shared" si="9"/>
        <v>17</v>
      </c>
    </row>
    <row r="272" spans="1:15" ht="15">
      <c r="A272" s="21"/>
      <c r="B272" s="20"/>
      <c r="C272" s="20"/>
      <c r="D272" s="19"/>
      <c r="E272" s="21"/>
      <c r="F272" s="22"/>
      <c r="I272" s="86">
        <v>55</v>
      </c>
      <c r="J272" s="91" t="s">
        <v>369</v>
      </c>
      <c r="K272" s="91">
        <v>1971</v>
      </c>
      <c r="L272" s="86" t="s">
        <v>250</v>
      </c>
      <c r="M272" s="73">
        <v>8</v>
      </c>
      <c r="N272" s="74">
        <v>1</v>
      </c>
      <c r="O272" s="75">
        <f t="shared" si="9"/>
        <v>9</v>
      </c>
    </row>
    <row r="273" spans="1:15" ht="15">
      <c r="A273" s="21"/>
      <c r="B273" s="20"/>
      <c r="C273" s="20"/>
      <c r="D273" s="19"/>
      <c r="E273" s="21"/>
      <c r="F273" s="22"/>
      <c r="I273" s="86">
        <v>56</v>
      </c>
      <c r="J273" s="91" t="s">
        <v>287</v>
      </c>
      <c r="K273" s="91">
        <v>1964</v>
      </c>
      <c r="L273" s="87" t="s">
        <v>275</v>
      </c>
      <c r="M273" s="86">
        <v>18</v>
      </c>
      <c r="N273" s="74">
        <v>1</v>
      </c>
      <c r="O273" s="75">
        <f t="shared" si="9"/>
        <v>19</v>
      </c>
    </row>
    <row r="274" spans="1:15" ht="15">
      <c r="A274" s="21"/>
      <c r="B274" s="20"/>
      <c r="C274" s="20"/>
      <c r="D274" s="19"/>
      <c r="E274" s="21"/>
      <c r="F274" s="22"/>
      <c r="I274" s="86">
        <v>57</v>
      </c>
      <c r="J274" s="141" t="s">
        <v>479</v>
      </c>
      <c r="K274" s="143">
        <v>1959</v>
      </c>
      <c r="L274" s="86" t="s">
        <v>256</v>
      </c>
      <c r="M274" s="73">
        <v>12</v>
      </c>
      <c r="N274" s="74">
        <v>1</v>
      </c>
      <c r="O274" s="75">
        <f t="shared" si="9"/>
        <v>13</v>
      </c>
    </row>
    <row r="275" spans="1:6" ht="15">
      <c r="A275" s="21"/>
      <c r="B275" s="20"/>
      <c r="C275" s="20"/>
      <c r="D275" s="19"/>
      <c r="E275" s="21"/>
      <c r="F275" s="22"/>
    </row>
    <row r="276" spans="1:15" ht="15.75">
      <c r="A276" s="45"/>
      <c r="B276" s="46"/>
      <c r="C276" s="46"/>
      <c r="D276" s="47"/>
      <c r="E276" s="45"/>
      <c r="F276" s="48"/>
      <c r="I276" s="267" t="s">
        <v>556</v>
      </c>
      <c r="J276" s="267"/>
      <c r="K276" s="267"/>
      <c r="L276" s="267"/>
      <c r="M276" s="267"/>
      <c r="N276" s="267"/>
      <c r="O276" s="267"/>
    </row>
    <row r="277" spans="1:15" ht="30">
      <c r="A277" s="21"/>
      <c r="B277" s="20"/>
      <c r="C277" s="20"/>
      <c r="D277" s="19"/>
      <c r="E277" s="21"/>
      <c r="F277" s="22"/>
      <c r="I277" s="86" t="s">
        <v>289</v>
      </c>
      <c r="J277" s="86" t="s">
        <v>290</v>
      </c>
      <c r="K277" s="86" t="s">
        <v>291</v>
      </c>
      <c r="L277" s="87" t="s">
        <v>292</v>
      </c>
      <c r="M277" s="88" t="s">
        <v>293</v>
      </c>
      <c r="N277" s="89" t="s">
        <v>294</v>
      </c>
      <c r="O277" s="89" t="s">
        <v>295</v>
      </c>
    </row>
    <row r="278" spans="1:15" ht="15">
      <c r="A278" s="21"/>
      <c r="B278" s="20"/>
      <c r="C278" s="20"/>
      <c r="D278" s="19"/>
      <c r="E278" s="21"/>
      <c r="F278" s="22"/>
      <c r="I278" s="86">
        <v>1</v>
      </c>
      <c r="J278" s="90" t="s">
        <v>371</v>
      </c>
      <c r="K278" s="86">
        <v>1990</v>
      </c>
      <c r="L278" s="87" t="s">
        <v>248</v>
      </c>
      <c r="M278" s="88">
        <v>2</v>
      </c>
      <c r="N278" s="164">
        <v>55</v>
      </c>
      <c r="O278" s="153">
        <f>SUM(M278:N278)</f>
        <v>57</v>
      </c>
    </row>
    <row r="279" spans="1:15" ht="15">
      <c r="A279" s="45"/>
      <c r="B279" s="46"/>
      <c r="C279" s="46"/>
      <c r="D279" s="47"/>
      <c r="E279" s="45"/>
      <c r="F279" s="48"/>
      <c r="I279" s="86">
        <v>2</v>
      </c>
      <c r="J279" s="91" t="s">
        <v>487</v>
      </c>
      <c r="K279" s="91">
        <v>1982</v>
      </c>
      <c r="L279" s="86" t="s">
        <v>327</v>
      </c>
      <c r="M279" s="73">
        <v>4</v>
      </c>
      <c r="N279" s="92">
        <v>50</v>
      </c>
      <c r="O279" s="75">
        <f aca="true" t="shared" si="11" ref="O279:O331">SUM(M279:N279)</f>
        <v>54</v>
      </c>
    </row>
    <row r="280" spans="1:15" ht="15">
      <c r="A280" s="21"/>
      <c r="B280" s="20"/>
      <c r="C280" s="20"/>
      <c r="D280" s="19"/>
      <c r="E280" s="21"/>
      <c r="F280" s="22"/>
      <c r="I280" s="86">
        <v>3</v>
      </c>
      <c r="J280" s="91" t="s">
        <v>304</v>
      </c>
      <c r="K280" s="91">
        <v>1983</v>
      </c>
      <c r="L280" s="86" t="s">
        <v>248</v>
      </c>
      <c r="M280" s="73">
        <v>2</v>
      </c>
      <c r="N280" s="92">
        <v>46</v>
      </c>
      <c r="O280" s="75">
        <f t="shared" si="11"/>
        <v>48</v>
      </c>
    </row>
    <row r="281" spans="1:15" ht="15">
      <c r="A281" s="21"/>
      <c r="B281" s="20"/>
      <c r="C281" s="20"/>
      <c r="D281" s="19"/>
      <c r="E281" s="21"/>
      <c r="F281" s="22"/>
      <c r="I281" s="86">
        <v>4</v>
      </c>
      <c r="J281" s="141" t="s">
        <v>254</v>
      </c>
      <c r="K281" s="143">
        <v>1976</v>
      </c>
      <c r="L281" s="143" t="s">
        <v>249</v>
      </c>
      <c r="M281" s="73">
        <v>6</v>
      </c>
      <c r="N281" s="92">
        <v>43</v>
      </c>
      <c r="O281" s="75">
        <f t="shared" si="11"/>
        <v>49</v>
      </c>
    </row>
    <row r="282" spans="1:15" ht="15">
      <c r="A282" s="21"/>
      <c r="B282" s="20"/>
      <c r="C282" s="20"/>
      <c r="D282" s="19"/>
      <c r="E282" s="21"/>
      <c r="F282" s="22"/>
      <c r="I282" s="86">
        <v>5</v>
      </c>
      <c r="J282" s="91" t="s">
        <v>303</v>
      </c>
      <c r="K282" s="91">
        <v>1973</v>
      </c>
      <c r="L282" s="86" t="s">
        <v>249</v>
      </c>
      <c r="M282" s="73">
        <v>6</v>
      </c>
      <c r="N282" s="92">
        <v>41</v>
      </c>
      <c r="O282" s="75">
        <f t="shared" si="11"/>
        <v>47</v>
      </c>
    </row>
    <row r="283" spans="1:15" ht="15">
      <c r="A283" s="21"/>
      <c r="B283" s="20"/>
      <c r="C283" s="20"/>
      <c r="D283" s="19"/>
      <c r="E283" s="21"/>
      <c r="F283" s="22"/>
      <c r="I283" s="86">
        <v>6</v>
      </c>
      <c r="J283" s="141" t="s">
        <v>466</v>
      </c>
      <c r="K283" s="143">
        <v>1964</v>
      </c>
      <c r="L283" s="143" t="s">
        <v>253</v>
      </c>
      <c r="M283" s="73">
        <v>10</v>
      </c>
      <c r="N283" s="92">
        <v>40</v>
      </c>
      <c r="O283" s="75">
        <f t="shared" si="11"/>
        <v>50</v>
      </c>
    </row>
    <row r="284" spans="1:15" ht="15">
      <c r="A284" s="21"/>
      <c r="B284" s="20"/>
      <c r="C284" s="20"/>
      <c r="D284" s="19"/>
      <c r="E284" s="21"/>
      <c r="F284" s="22"/>
      <c r="I284" s="86">
        <v>7</v>
      </c>
      <c r="J284" s="91" t="s">
        <v>302</v>
      </c>
      <c r="K284" s="91">
        <v>1973</v>
      </c>
      <c r="L284" s="86" t="s">
        <v>249</v>
      </c>
      <c r="M284" s="73">
        <v>6</v>
      </c>
      <c r="N284" s="92">
        <v>39</v>
      </c>
      <c r="O284" s="75">
        <f t="shared" si="11"/>
        <v>45</v>
      </c>
    </row>
    <row r="285" spans="1:15" ht="15">
      <c r="A285" s="21"/>
      <c r="B285" s="20"/>
      <c r="C285" s="20"/>
      <c r="D285" s="19"/>
      <c r="E285" s="21"/>
      <c r="F285" s="22"/>
      <c r="I285" s="86">
        <v>8</v>
      </c>
      <c r="J285" s="150" t="s">
        <v>258</v>
      </c>
      <c r="K285" s="143">
        <v>1996</v>
      </c>
      <c r="L285" s="143" t="s">
        <v>259</v>
      </c>
      <c r="M285" s="73">
        <v>0</v>
      </c>
      <c r="N285" s="92">
        <v>38</v>
      </c>
      <c r="O285" s="75">
        <f t="shared" si="11"/>
        <v>38</v>
      </c>
    </row>
    <row r="286" spans="1:15" ht="15">
      <c r="A286" s="21"/>
      <c r="B286" s="20"/>
      <c r="C286" s="20"/>
      <c r="D286" s="19"/>
      <c r="E286" s="21"/>
      <c r="F286" s="22"/>
      <c r="I286" s="86">
        <v>9</v>
      </c>
      <c r="J286" s="141" t="s">
        <v>471</v>
      </c>
      <c r="K286" s="143">
        <v>1962</v>
      </c>
      <c r="L286" s="143" t="s">
        <v>256</v>
      </c>
      <c r="M286" s="73">
        <v>12</v>
      </c>
      <c r="N286" s="92">
        <v>37</v>
      </c>
      <c r="O286" s="75">
        <f t="shared" si="11"/>
        <v>49</v>
      </c>
    </row>
    <row r="287" spans="1:15" ht="15">
      <c r="A287" s="21"/>
      <c r="B287" s="20"/>
      <c r="C287" s="20"/>
      <c r="D287" s="19"/>
      <c r="E287" s="21"/>
      <c r="F287" s="22"/>
      <c r="I287" s="86">
        <v>10</v>
      </c>
      <c r="J287" s="141" t="s">
        <v>490</v>
      </c>
      <c r="K287" s="143">
        <v>1982</v>
      </c>
      <c r="L287" s="86" t="s">
        <v>327</v>
      </c>
      <c r="M287" s="73">
        <v>4</v>
      </c>
      <c r="N287" s="92">
        <v>36</v>
      </c>
      <c r="O287" s="75">
        <f t="shared" si="11"/>
        <v>40</v>
      </c>
    </row>
    <row r="288" spans="1:15" ht="15">
      <c r="A288" s="21"/>
      <c r="B288" s="20"/>
      <c r="C288" s="20"/>
      <c r="D288" s="19"/>
      <c r="E288" s="21"/>
      <c r="F288" s="22"/>
      <c r="I288" s="86">
        <v>11</v>
      </c>
      <c r="J288" s="141" t="s">
        <v>255</v>
      </c>
      <c r="K288" s="143">
        <v>1962</v>
      </c>
      <c r="L288" s="143" t="s">
        <v>256</v>
      </c>
      <c r="M288" s="73">
        <v>12</v>
      </c>
      <c r="N288" s="92">
        <v>35</v>
      </c>
      <c r="O288" s="75">
        <f t="shared" si="11"/>
        <v>47</v>
      </c>
    </row>
    <row r="289" spans="1:15" ht="15">
      <c r="A289" s="45"/>
      <c r="B289" s="46"/>
      <c r="C289" s="46"/>
      <c r="D289" s="47"/>
      <c r="E289" s="45"/>
      <c r="F289" s="48"/>
      <c r="I289" s="86">
        <v>12</v>
      </c>
      <c r="J289" s="91" t="s">
        <v>491</v>
      </c>
      <c r="K289" s="91">
        <v>1967</v>
      </c>
      <c r="L289" s="86" t="s">
        <v>253</v>
      </c>
      <c r="M289" s="73">
        <v>10</v>
      </c>
      <c r="N289" s="92">
        <v>34</v>
      </c>
      <c r="O289" s="75">
        <f t="shared" si="11"/>
        <v>44</v>
      </c>
    </row>
    <row r="290" spans="1:15" ht="15">
      <c r="A290" s="21"/>
      <c r="B290" s="20"/>
      <c r="C290" s="20"/>
      <c r="D290" s="19"/>
      <c r="E290" s="21"/>
      <c r="F290" s="22"/>
      <c r="I290" s="86">
        <v>13</v>
      </c>
      <c r="J290" s="142" t="s">
        <v>450</v>
      </c>
      <c r="K290" s="145">
        <v>1981</v>
      </c>
      <c r="L290" s="146" t="s">
        <v>310</v>
      </c>
      <c r="M290" s="73">
        <v>4</v>
      </c>
      <c r="N290" s="92">
        <v>33</v>
      </c>
      <c r="O290" s="75">
        <f t="shared" si="11"/>
        <v>37</v>
      </c>
    </row>
    <row r="291" spans="1:15" ht="15">
      <c r="A291" s="21"/>
      <c r="B291" s="20"/>
      <c r="C291" s="20"/>
      <c r="D291" s="19"/>
      <c r="E291" s="21"/>
      <c r="F291" s="22"/>
      <c r="I291" s="86">
        <v>14</v>
      </c>
      <c r="J291" s="150" t="s">
        <v>263</v>
      </c>
      <c r="K291" s="143">
        <v>1959</v>
      </c>
      <c r="L291" s="143" t="s">
        <v>256</v>
      </c>
      <c r="M291" s="73">
        <v>12</v>
      </c>
      <c r="N291" s="92">
        <v>32</v>
      </c>
      <c r="O291" s="75">
        <f t="shared" si="11"/>
        <v>44</v>
      </c>
    </row>
    <row r="292" spans="1:15" ht="15">
      <c r="A292" s="21"/>
      <c r="B292" s="20"/>
      <c r="C292" s="20"/>
      <c r="D292" s="19"/>
      <c r="E292" s="21"/>
      <c r="F292" s="22"/>
      <c r="I292" s="86">
        <v>15</v>
      </c>
      <c r="J292" s="145" t="s">
        <v>309</v>
      </c>
      <c r="K292" s="145">
        <v>1981</v>
      </c>
      <c r="L292" s="146" t="s">
        <v>310</v>
      </c>
      <c r="M292" s="73">
        <v>4</v>
      </c>
      <c r="N292" s="92">
        <v>31</v>
      </c>
      <c r="O292" s="75">
        <f t="shared" si="11"/>
        <v>35</v>
      </c>
    </row>
    <row r="293" spans="1:15" ht="15">
      <c r="A293" s="21"/>
      <c r="B293" s="20"/>
      <c r="C293" s="20"/>
      <c r="D293" s="19"/>
      <c r="E293" s="21"/>
      <c r="F293" s="22"/>
      <c r="I293" s="86">
        <v>16</v>
      </c>
      <c r="J293" s="145" t="s">
        <v>317</v>
      </c>
      <c r="K293" s="145">
        <v>1988</v>
      </c>
      <c r="L293" s="146" t="s">
        <v>266</v>
      </c>
      <c r="M293" s="73">
        <v>2</v>
      </c>
      <c r="N293" s="92">
        <v>30</v>
      </c>
      <c r="O293" s="75">
        <f t="shared" si="11"/>
        <v>32</v>
      </c>
    </row>
    <row r="294" spans="1:15" ht="15">
      <c r="A294" s="21"/>
      <c r="B294" s="20"/>
      <c r="C294" s="20"/>
      <c r="D294" s="19"/>
      <c r="E294" s="21"/>
      <c r="F294" s="22"/>
      <c r="I294" s="86">
        <v>17</v>
      </c>
      <c r="J294" s="145" t="s">
        <v>325</v>
      </c>
      <c r="K294" s="145">
        <v>1977</v>
      </c>
      <c r="L294" s="146" t="s">
        <v>268</v>
      </c>
      <c r="M294" s="73">
        <v>6</v>
      </c>
      <c r="N294" s="92">
        <v>29</v>
      </c>
      <c r="O294" s="75">
        <f t="shared" si="11"/>
        <v>35</v>
      </c>
    </row>
    <row r="295" spans="1:15" ht="15">
      <c r="A295" s="45"/>
      <c r="B295" s="46"/>
      <c r="C295" s="46"/>
      <c r="D295" s="47"/>
      <c r="E295" s="45"/>
      <c r="F295" s="48"/>
      <c r="I295" s="86">
        <v>18</v>
      </c>
      <c r="J295" s="141" t="s">
        <v>271</v>
      </c>
      <c r="K295" s="143">
        <v>1957</v>
      </c>
      <c r="L295" s="143" t="s">
        <v>270</v>
      </c>
      <c r="M295" s="73">
        <v>14</v>
      </c>
      <c r="N295" s="92">
        <v>28</v>
      </c>
      <c r="O295" s="75">
        <f t="shared" si="11"/>
        <v>42</v>
      </c>
    </row>
    <row r="296" spans="1:15" ht="15">
      <c r="A296" s="45"/>
      <c r="B296" s="46"/>
      <c r="C296" s="46"/>
      <c r="D296" s="47"/>
      <c r="E296" s="45"/>
      <c r="F296" s="48"/>
      <c r="I296" s="86">
        <v>19</v>
      </c>
      <c r="J296" s="150" t="s">
        <v>469</v>
      </c>
      <c r="K296" s="143">
        <v>1960</v>
      </c>
      <c r="L296" s="143" t="s">
        <v>256</v>
      </c>
      <c r="M296" s="73">
        <v>12</v>
      </c>
      <c r="N296" s="92">
        <v>27</v>
      </c>
      <c r="O296" s="75">
        <f t="shared" si="11"/>
        <v>39</v>
      </c>
    </row>
    <row r="297" spans="1:15" ht="15">
      <c r="A297" s="21"/>
      <c r="B297" s="20"/>
      <c r="C297" s="20"/>
      <c r="D297" s="19"/>
      <c r="E297" s="21"/>
      <c r="F297" s="22"/>
      <c r="I297" s="86">
        <v>20</v>
      </c>
      <c r="J297" s="141" t="s">
        <v>282</v>
      </c>
      <c r="K297" s="143">
        <v>1964</v>
      </c>
      <c r="L297" s="143" t="s">
        <v>253</v>
      </c>
      <c r="M297" s="73">
        <v>10</v>
      </c>
      <c r="N297" s="92">
        <v>26</v>
      </c>
      <c r="O297" s="75">
        <f t="shared" si="11"/>
        <v>36</v>
      </c>
    </row>
    <row r="298" spans="1:15" ht="15">
      <c r="A298" s="21"/>
      <c r="B298" s="20"/>
      <c r="C298" s="20"/>
      <c r="D298" s="19"/>
      <c r="E298" s="21"/>
      <c r="F298" s="22"/>
      <c r="I298" s="86">
        <v>21</v>
      </c>
      <c r="J298" s="91" t="s">
        <v>269</v>
      </c>
      <c r="K298" s="91">
        <v>1955</v>
      </c>
      <c r="L298" s="87" t="s">
        <v>270</v>
      </c>
      <c r="M298" s="86">
        <v>14</v>
      </c>
      <c r="N298" s="92">
        <v>25</v>
      </c>
      <c r="O298" s="75">
        <f t="shared" si="11"/>
        <v>39</v>
      </c>
    </row>
    <row r="299" spans="1:15" ht="15">
      <c r="A299" s="21"/>
      <c r="B299" s="20"/>
      <c r="C299" s="20"/>
      <c r="D299" s="19"/>
      <c r="E299" s="21"/>
      <c r="F299" s="22"/>
      <c r="I299" s="86">
        <v>22</v>
      </c>
      <c r="J299" s="150" t="s">
        <v>468</v>
      </c>
      <c r="K299" s="143">
        <v>1979</v>
      </c>
      <c r="L299" s="143" t="s">
        <v>327</v>
      </c>
      <c r="M299" s="73">
        <v>4</v>
      </c>
      <c r="N299" s="92">
        <v>24</v>
      </c>
      <c r="O299" s="75">
        <f t="shared" si="11"/>
        <v>28</v>
      </c>
    </row>
    <row r="300" spans="1:15" ht="15">
      <c r="A300" s="21"/>
      <c r="B300" s="20"/>
      <c r="C300" s="20"/>
      <c r="D300" s="19"/>
      <c r="E300" s="21"/>
      <c r="F300" s="22"/>
      <c r="I300" s="86">
        <v>23</v>
      </c>
      <c r="J300" s="91" t="s">
        <v>276</v>
      </c>
      <c r="K300" s="91">
        <v>1963</v>
      </c>
      <c r="L300" s="87" t="s">
        <v>253</v>
      </c>
      <c r="M300" s="86">
        <v>10</v>
      </c>
      <c r="N300" s="92">
        <v>23</v>
      </c>
      <c r="O300" s="75">
        <f t="shared" si="11"/>
        <v>33</v>
      </c>
    </row>
    <row r="301" spans="1:15" ht="15">
      <c r="A301" s="21"/>
      <c r="B301" s="20"/>
      <c r="C301" s="20"/>
      <c r="D301" s="19"/>
      <c r="E301" s="21"/>
      <c r="F301" s="22"/>
      <c r="I301" s="86">
        <v>24</v>
      </c>
      <c r="J301" s="91" t="s">
        <v>273</v>
      </c>
      <c r="K301" s="91">
        <v>1969</v>
      </c>
      <c r="L301" s="87" t="s">
        <v>250</v>
      </c>
      <c r="M301" s="86">
        <v>8</v>
      </c>
      <c r="N301" s="92">
        <v>22</v>
      </c>
      <c r="O301" s="75">
        <f t="shared" si="11"/>
        <v>30</v>
      </c>
    </row>
    <row r="302" spans="1:15" ht="15">
      <c r="A302" s="45"/>
      <c r="B302" s="46"/>
      <c r="C302" s="46"/>
      <c r="D302" s="47"/>
      <c r="E302" s="45"/>
      <c r="F302" s="48"/>
      <c r="I302" s="86">
        <v>25</v>
      </c>
      <c r="J302" s="91" t="s">
        <v>352</v>
      </c>
      <c r="K302" s="91">
        <v>1974</v>
      </c>
      <c r="L302" s="86" t="s">
        <v>249</v>
      </c>
      <c r="M302" s="73">
        <v>6</v>
      </c>
      <c r="N302" s="92">
        <v>21</v>
      </c>
      <c r="O302" s="75">
        <f t="shared" si="11"/>
        <v>27</v>
      </c>
    </row>
    <row r="303" spans="1:15" ht="15">
      <c r="A303" s="45"/>
      <c r="B303" s="46"/>
      <c r="C303" s="46"/>
      <c r="D303" s="47"/>
      <c r="E303" s="45"/>
      <c r="F303" s="48"/>
      <c r="I303" s="86">
        <v>26</v>
      </c>
      <c r="J303" s="141" t="s">
        <v>504</v>
      </c>
      <c r="K303" s="143">
        <v>1964</v>
      </c>
      <c r="L303" s="143" t="s">
        <v>253</v>
      </c>
      <c r="M303" s="73">
        <v>10</v>
      </c>
      <c r="N303" s="92">
        <v>20</v>
      </c>
      <c r="O303" s="75">
        <f t="shared" si="11"/>
        <v>30</v>
      </c>
    </row>
    <row r="304" spans="1:15" ht="15">
      <c r="A304" s="21"/>
      <c r="B304" s="20"/>
      <c r="C304" s="20"/>
      <c r="D304" s="19"/>
      <c r="E304" s="21"/>
      <c r="F304" s="22"/>
      <c r="I304" s="86">
        <v>27</v>
      </c>
      <c r="J304" s="91" t="s">
        <v>342</v>
      </c>
      <c r="K304" s="91">
        <v>1966</v>
      </c>
      <c r="L304" s="86" t="s">
        <v>253</v>
      </c>
      <c r="M304" s="73">
        <v>10</v>
      </c>
      <c r="N304" s="92">
        <v>19</v>
      </c>
      <c r="O304" s="75">
        <f t="shared" si="11"/>
        <v>29</v>
      </c>
    </row>
    <row r="305" spans="1:15" ht="15">
      <c r="A305" s="21"/>
      <c r="B305" s="20"/>
      <c r="C305" s="20"/>
      <c r="D305" s="19"/>
      <c r="E305" s="21"/>
      <c r="F305" s="22"/>
      <c r="I305" s="86">
        <v>28</v>
      </c>
      <c r="J305" s="91" t="s">
        <v>339</v>
      </c>
      <c r="K305" s="91">
        <v>1960</v>
      </c>
      <c r="L305" s="86" t="s">
        <v>256</v>
      </c>
      <c r="M305" s="73">
        <v>12</v>
      </c>
      <c r="N305" s="92">
        <v>18</v>
      </c>
      <c r="O305" s="75">
        <f t="shared" si="11"/>
        <v>30</v>
      </c>
    </row>
    <row r="306" spans="1:15" ht="15">
      <c r="A306" s="21"/>
      <c r="B306" s="20"/>
      <c r="C306" s="20"/>
      <c r="D306" s="19"/>
      <c r="E306" s="21"/>
      <c r="F306" s="22"/>
      <c r="I306" s="86">
        <v>29</v>
      </c>
      <c r="J306" s="141" t="s">
        <v>376</v>
      </c>
      <c r="K306" s="143">
        <v>1945</v>
      </c>
      <c r="L306" s="143" t="s">
        <v>275</v>
      </c>
      <c r="M306" s="73">
        <v>18</v>
      </c>
      <c r="N306" s="92">
        <v>17</v>
      </c>
      <c r="O306" s="75">
        <f t="shared" si="11"/>
        <v>35</v>
      </c>
    </row>
    <row r="307" spans="1:15" ht="15">
      <c r="A307" s="21"/>
      <c r="B307" s="20"/>
      <c r="C307" s="20"/>
      <c r="D307" s="19"/>
      <c r="E307" s="21"/>
      <c r="F307" s="22"/>
      <c r="I307" s="86">
        <v>30</v>
      </c>
      <c r="J307" s="162" t="s">
        <v>279</v>
      </c>
      <c r="K307" s="163">
        <v>1962</v>
      </c>
      <c r="L307" s="163" t="s">
        <v>256</v>
      </c>
      <c r="M307" s="73">
        <v>12</v>
      </c>
      <c r="N307" s="92">
        <v>16</v>
      </c>
      <c r="O307" s="75">
        <f t="shared" si="11"/>
        <v>28</v>
      </c>
    </row>
    <row r="308" spans="1:15" ht="15">
      <c r="A308" s="21"/>
      <c r="B308" s="20"/>
      <c r="C308" s="20"/>
      <c r="D308" s="19"/>
      <c r="E308" s="21"/>
      <c r="F308" s="22"/>
      <c r="I308" s="86">
        <v>31</v>
      </c>
      <c r="J308" s="145" t="s">
        <v>494</v>
      </c>
      <c r="K308" s="145">
        <v>1968</v>
      </c>
      <c r="L308" s="146" t="s">
        <v>483</v>
      </c>
      <c r="M308" s="147">
        <v>8</v>
      </c>
      <c r="N308" s="92">
        <v>15</v>
      </c>
      <c r="O308" s="75">
        <f t="shared" si="11"/>
        <v>23</v>
      </c>
    </row>
    <row r="309" spans="1:15" ht="15">
      <c r="A309" s="21"/>
      <c r="B309" s="20"/>
      <c r="C309" s="20"/>
      <c r="D309" s="19"/>
      <c r="E309" s="21"/>
      <c r="F309" s="22"/>
      <c r="I309" s="86">
        <v>32</v>
      </c>
      <c r="J309" s="141" t="s">
        <v>277</v>
      </c>
      <c r="K309" s="143">
        <v>1972</v>
      </c>
      <c r="L309" s="143" t="s">
        <v>250</v>
      </c>
      <c r="M309" s="73">
        <v>8</v>
      </c>
      <c r="N309" s="74">
        <v>14</v>
      </c>
      <c r="O309" s="75">
        <f t="shared" si="11"/>
        <v>22</v>
      </c>
    </row>
    <row r="310" spans="1:15" ht="15">
      <c r="A310" s="21"/>
      <c r="B310" s="20"/>
      <c r="C310" s="20"/>
      <c r="D310" s="19"/>
      <c r="E310" s="21"/>
      <c r="F310" s="22"/>
      <c r="I310" s="86">
        <v>33</v>
      </c>
      <c r="J310" s="145" t="s">
        <v>330</v>
      </c>
      <c r="K310" s="145">
        <v>1956</v>
      </c>
      <c r="L310" s="146" t="s">
        <v>331</v>
      </c>
      <c r="M310" s="147">
        <v>14</v>
      </c>
      <c r="N310" s="74">
        <v>13</v>
      </c>
      <c r="O310" s="75">
        <f t="shared" si="11"/>
        <v>27</v>
      </c>
    </row>
    <row r="311" spans="1:15" ht="15">
      <c r="A311" s="21"/>
      <c r="B311" s="20"/>
      <c r="C311" s="20"/>
      <c r="D311" s="19"/>
      <c r="E311" s="21"/>
      <c r="F311" s="22"/>
      <c r="I311" s="86">
        <v>34</v>
      </c>
      <c r="J311" s="91" t="s">
        <v>272</v>
      </c>
      <c r="K311" s="91">
        <v>1977</v>
      </c>
      <c r="L311" s="87" t="s">
        <v>249</v>
      </c>
      <c r="M311" s="86">
        <v>6</v>
      </c>
      <c r="N311" s="74">
        <v>12</v>
      </c>
      <c r="O311" s="75">
        <f t="shared" si="11"/>
        <v>18</v>
      </c>
    </row>
    <row r="312" spans="1:15" ht="15">
      <c r="A312" s="45"/>
      <c r="B312" s="46"/>
      <c r="C312" s="46"/>
      <c r="D312" s="47"/>
      <c r="E312" s="45"/>
      <c r="F312" s="48"/>
      <c r="I312" s="86">
        <v>35</v>
      </c>
      <c r="J312" s="91" t="s">
        <v>353</v>
      </c>
      <c r="K312" s="91">
        <v>1974</v>
      </c>
      <c r="L312" s="86" t="s">
        <v>249</v>
      </c>
      <c r="M312" s="73">
        <v>6</v>
      </c>
      <c r="N312" s="74">
        <v>11</v>
      </c>
      <c r="O312" s="75">
        <f t="shared" si="11"/>
        <v>17</v>
      </c>
    </row>
    <row r="313" spans="1:15" ht="15">
      <c r="A313" s="45"/>
      <c r="B313" s="46"/>
      <c r="C313" s="46"/>
      <c r="D313" s="47"/>
      <c r="E313" s="45"/>
      <c r="F313" s="48"/>
      <c r="I313" s="86">
        <v>36</v>
      </c>
      <c r="J313" s="141" t="s">
        <v>476</v>
      </c>
      <c r="K313" s="143">
        <v>1950</v>
      </c>
      <c r="L313" s="143" t="s">
        <v>348</v>
      </c>
      <c r="M313" s="73">
        <v>16</v>
      </c>
      <c r="N313" s="74">
        <v>10</v>
      </c>
      <c r="O313" s="75">
        <f t="shared" si="11"/>
        <v>26</v>
      </c>
    </row>
    <row r="314" spans="1:15" ht="15">
      <c r="A314" s="21"/>
      <c r="B314" s="20"/>
      <c r="C314" s="20"/>
      <c r="D314" s="19"/>
      <c r="E314" s="21"/>
      <c r="F314" s="22"/>
      <c r="I314" s="86">
        <v>37</v>
      </c>
      <c r="J314" s="91" t="s">
        <v>365</v>
      </c>
      <c r="K314" s="91">
        <v>1980</v>
      </c>
      <c r="L314" s="86" t="s">
        <v>327</v>
      </c>
      <c r="M314" s="73">
        <v>4</v>
      </c>
      <c r="N314" s="74">
        <v>9</v>
      </c>
      <c r="O314" s="75">
        <f t="shared" si="11"/>
        <v>13</v>
      </c>
    </row>
    <row r="315" spans="1:15" ht="15">
      <c r="A315" s="21"/>
      <c r="B315" s="20"/>
      <c r="C315" s="20"/>
      <c r="D315" s="19"/>
      <c r="E315" s="21"/>
      <c r="F315" s="22"/>
      <c r="I315" s="86">
        <v>38</v>
      </c>
      <c r="J315" s="150" t="s">
        <v>394</v>
      </c>
      <c r="K315" s="143">
        <v>1972</v>
      </c>
      <c r="L315" s="143" t="s">
        <v>250</v>
      </c>
      <c r="M315" s="73">
        <v>8</v>
      </c>
      <c r="N315" s="74">
        <v>8</v>
      </c>
      <c r="O315" s="75">
        <f t="shared" si="11"/>
        <v>16</v>
      </c>
    </row>
    <row r="316" spans="1:15" ht="15">
      <c r="A316" s="45"/>
      <c r="B316" s="46"/>
      <c r="C316" s="46"/>
      <c r="D316" s="47"/>
      <c r="E316" s="45"/>
      <c r="F316" s="48"/>
      <c r="I316" s="86">
        <v>39</v>
      </c>
      <c r="J316" s="91" t="s">
        <v>364</v>
      </c>
      <c r="K316" s="91">
        <v>1977</v>
      </c>
      <c r="L316" s="86" t="s">
        <v>249</v>
      </c>
      <c r="M316" s="73">
        <v>6</v>
      </c>
      <c r="N316" s="152">
        <v>7</v>
      </c>
      <c r="O316" s="153">
        <f t="shared" si="11"/>
        <v>13</v>
      </c>
    </row>
    <row r="317" spans="1:15" ht="15">
      <c r="A317" s="21"/>
      <c r="B317" s="20"/>
      <c r="C317" s="20"/>
      <c r="D317" s="19"/>
      <c r="E317" s="21"/>
      <c r="F317" s="22"/>
      <c r="I317" s="86">
        <v>40</v>
      </c>
      <c r="J317" s="145" t="s">
        <v>284</v>
      </c>
      <c r="K317" s="145">
        <v>1963</v>
      </c>
      <c r="L317" s="148" t="s">
        <v>285</v>
      </c>
      <c r="M317" s="86">
        <v>10</v>
      </c>
      <c r="N317" s="74">
        <v>6</v>
      </c>
      <c r="O317" s="75">
        <f t="shared" si="11"/>
        <v>16</v>
      </c>
    </row>
    <row r="318" spans="1:15" ht="15">
      <c r="A318" s="21"/>
      <c r="B318" s="20"/>
      <c r="C318" s="20"/>
      <c r="D318" s="19"/>
      <c r="E318" s="21"/>
      <c r="F318" s="22"/>
      <c r="I318" s="86">
        <v>41</v>
      </c>
      <c r="J318" s="91" t="s">
        <v>337</v>
      </c>
      <c r="K318" s="91">
        <v>1955</v>
      </c>
      <c r="L318" s="86" t="s">
        <v>270</v>
      </c>
      <c r="M318" s="73">
        <v>14</v>
      </c>
      <c r="N318" s="74">
        <v>5</v>
      </c>
      <c r="O318" s="75">
        <f t="shared" si="11"/>
        <v>19</v>
      </c>
    </row>
    <row r="319" spans="1:15" ht="15">
      <c r="A319" s="21"/>
      <c r="B319" s="20"/>
      <c r="C319" s="20"/>
      <c r="D319" s="19"/>
      <c r="E319" s="21"/>
      <c r="F319" s="22"/>
      <c r="I319" s="86">
        <v>42</v>
      </c>
      <c r="J319" s="141" t="s">
        <v>506</v>
      </c>
      <c r="K319" s="143">
        <v>1955</v>
      </c>
      <c r="L319" s="143" t="s">
        <v>270</v>
      </c>
      <c r="M319" s="73">
        <v>14</v>
      </c>
      <c r="N319" s="74">
        <v>4</v>
      </c>
      <c r="O319" s="75">
        <f t="shared" si="11"/>
        <v>18</v>
      </c>
    </row>
    <row r="320" spans="1:15" ht="15">
      <c r="A320" s="21"/>
      <c r="B320" s="20"/>
      <c r="C320" s="20"/>
      <c r="D320" s="19"/>
      <c r="E320" s="21"/>
      <c r="F320" s="22"/>
      <c r="I320" s="86">
        <v>43</v>
      </c>
      <c r="J320" s="91" t="s">
        <v>283</v>
      </c>
      <c r="K320" s="91">
        <v>1964</v>
      </c>
      <c r="L320" s="87" t="s">
        <v>270</v>
      </c>
      <c r="M320" s="86">
        <v>14</v>
      </c>
      <c r="N320" s="74">
        <v>3</v>
      </c>
      <c r="O320" s="75">
        <f t="shared" si="11"/>
        <v>17</v>
      </c>
    </row>
    <row r="321" spans="1:15" ht="15">
      <c r="A321" s="21"/>
      <c r="B321" s="20"/>
      <c r="C321" s="20"/>
      <c r="D321" s="19"/>
      <c r="E321" s="21"/>
      <c r="F321" s="22"/>
      <c r="I321" s="86">
        <v>44</v>
      </c>
      <c r="J321" s="145" t="s">
        <v>351</v>
      </c>
      <c r="K321" s="145">
        <v>1976</v>
      </c>
      <c r="L321" s="146" t="s">
        <v>268</v>
      </c>
      <c r="M321" s="147">
        <v>6</v>
      </c>
      <c r="N321" s="74">
        <v>2</v>
      </c>
      <c r="O321" s="75">
        <f t="shared" si="11"/>
        <v>8</v>
      </c>
    </row>
    <row r="322" spans="1:15" ht="15">
      <c r="A322" s="21"/>
      <c r="B322" s="20"/>
      <c r="C322" s="20"/>
      <c r="D322" s="19"/>
      <c r="E322" s="21"/>
      <c r="F322" s="22"/>
      <c r="I322" s="86">
        <v>45</v>
      </c>
      <c r="J322" s="91" t="s">
        <v>368</v>
      </c>
      <c r="K322" s="91">
        <v>1952</v>
      </c>
      <c r="L322" s="86" t="s">
        <v>348</v>
      </c>
      <c r="M322" s="73">
        <v>16</v>
      </c>
      <c r="N322" s="74">
        <v>1</v>
      </c>
      <c r="O322" s="75">
        <f t="shared" si="11"/>
        <v>17</v>
      </c>
    </row>
    <row r="323" spans="1:15" ht="15">
      <c r="A323" s="21"/>
      <c r="B323" s="20"/>
      <c r="C323" s="20"/>
      <c r="D323" s="19"/>
      <c r="E323" s="21"/>
      <c r="F323" s="22"/>
      <c r="I323" s="86">
        <v>46</v>
      </c>
      <c r="J323" s="91" t="s">
        <v>557</v>
      </c>
      <c r="K323" s="91">
        <v>1956</v>
      </c>
      <c r="L323" s="143" t="s">
        <v>270</v>
      </c>
      <c r="M323" s="73">
        <v>14</v>
      </c>
      <c r="N323" s="74">
        <v>1</v>
      </c>
      <c r="O323" s="75">
        <f t="shared" si="11"/>
        <v>15</v>
      </c>
    </row>
    <row r="324" spans="1:15" ht="15">
      <c r="A324" s="21"/>
      <c r="B324" s="20"/>
      <c r="C324" s="20"/>
      <c r="D324" s="19"/>
      <c r="E324" s="21"/>
      <c r="F324" s="22"/>
      <c r="I324" s="86">
        <v>47</v>
      </c>
      <c r="J324" s="145" t="s">
        <v>361</v>
      </c>
      <c r="K324" s="145">
        <v>1964</v>
      </c>
      <c r="L324" s="146" t="s">
        <v>285</v>
      </c>
      <c r="M324" s="147">
        <v>10</v>
      </c>
      <c r="N324" s="152">
        <v>1</v>
      </c>
      <c r="O324" s="75">
        <f t="shared" si="11"/>
        <v>11</v>
      </c>
    </row>
    <row r="325" spans="1:15" ht="15">
      <c r="A325" s="21"/>
      <c r="B325" s="20"/>
      <c r="C325" s="20"/>
      <c r="D325" s="19"/>
      <c r="E325" s="21"/>
      <c r="F325" s="22"/>
      <c r="I325" s="86">
        <v>48</v>
      </c>
      <c r="J325" s="141" t="s">
        <v>374</v>
      </c>
      <c r="K325" s="143">
        <v>1962</v>
      </c>
      <c r="L325" s="143" t="s">
        <v>256</v>
      </c>
      <c r="M325" s="73">
        <v>12</v>
      </c>
      <c r="N325" s="74">
        <v>1</v>
      </c>
      <c r="O325" s="75">
        <f t="shared" si="11"/>
        <v>13</v>
      </c>
    </row>
    <row r="326" spans="1:15" ht="15">
      <c r="A326" s="21"/>
      <c r="B326" s="20"/>
      <c r="C326" s="20"/>
      <c r="D326" s="19"/>
      <c r="E326" s="21"/>
      <c r="F326" s="22"/>
      <c r="I326" s="86">
        <v>49</v>
      </c>
      <c r="J326" s="150" t="s">
        <v>478</v>
      </c>
      <c r="K326" s="143">
        <v>1943</v>
      </c>
      <c r="L326" s="143" t="s">
        <v>275</v>
      </c>
      <c r="M326" s="73">
        <v>18</v>
      </c>
      <c r="N326" s="74">
        <v>1</v>
      </c>
      <c r="O326" s="75">
        <f t="shared" si="11"/>
        <v>19</v>
      </c>
    </row>
    <row r="327" spans="1:15" ht="15">
      <c r="A327" s="45"/>
      <c r="B327" s="46"/>
      <c r="C327" s="46"/>
      <c r="D327" s="47"/>
      <c r="E327" s="45"/>
      <c r="F327" s="48"/>
      <c r="I327" s="86">
        <v>50</v>
      </c>
      <c r="J327" s="145" t="s">
        <v>460</v>
      </c>
      <c r="K327" s="145">
        <v>1962</v>
      </c>
      <c r="L327" s="146" t="s">
        <v>461</v>
      </c>
      <c r="M327" s="147">
        <v>12</v>
      </c>
      <c r="N327" s="74">
        <v>1</v>
      </c>
      <c r="O327" s="75">
        <f t="shared" si="11"/>
        <v>13</v>
      </c>
    </row>
    <row r="328" spans="1:15" ht="15">
      <c r="A328" s="45"/>
      <c r="B328" s="46"/>
      <c r="C328" s="46"/>
      <c r="D328" s="47"/>
      <c r="E328" s="45"/>
      <c r="F328" s="48"/>
      <c r="I328" s="86">
        <v>51</v>
      </c>
      <c r="J328" s="145" t="s">
        <v>558</v>
      </c>
      <c r="K328" s="145">
        <v>1976</v>
      </c>
      <c r="L328" s="146" t="s">
        <v>268</v>
      </c>
      <c r="M328" s="147">
        <v>6</v>
      </c>
      <c r="N328" s="74">
        <v>1</v>
      </c>
      <c r="O328" s="75">
        <f t="shared" si="11"/>
        <v>7</v>
      </c>
    </row>
    <row r="329" spans="1:15" ht="15">
      <c r="A329" s="45"/>
      <c r="B329" s="46"/>
      <c r="C329" s="46"/>
      <c r="D329" s="47"/>
      <c r="E329" s="45"/>
      <c r="F329" s="48"/>
      <c r="I329" s="86">
        <v>52</v>
      </c>
      <c r="J329" s="141" t="s">
        <v>479</v>
      </c>
      <c r="K329" s="143">
        <v>1959</v>
      </c>
      <c r="L329" s="86" t="s">
        <v>256</v>
      </c>
      <c r="M329" s="73">
        <v>12</v>
      </c>
      <c r="N329" s="74">
        <v>1</v>
      </c>
      <c r="O329" s="75">
        <f t="shared" si="11"/>
        <v>13</v>
      </c>
    </row>
    <row r="330" spans="1:15" ht="15">
      <c r="A330" s="21"/>
      <c r="B330" s="20"/>
      <c r="C330" s="20"/>
      <c r="D330" s="19"/>
      <c r="E330" s="21"/>
      <c r="F330" s="22"/>
      <c r="I330" s="86">
        <v>53</v>
      </c>
      <c r="J330" s="145" t="s">
        <v>497</v>
      </c>
      <c r="K330" s="145">
        <v>1963</v>
      </c>
      <c r="L330" s="146" t="s">
        <v>285</v>
      </c>
      <c r="M330" s="73">
        <v>10</v>
      </c>
      <c r="N330" s="74">
        <v>1</v>
      </c>
      <c r="O330" s="75">
        <f t="shared" si="11"/>
        <v>11</v>
      </c>
    </row>
    <row r="331" spans="1:15" ht="15">
      <c r="A331" s="45"/>
      <c r="B331" s="46"/>
      <c r="C331" s="46"/>
      <c r="D331" s="47"/>
      <c r="E331" s="45"/>
      <c r="F331" s="48"/>
      <c r="I331" s="86">
        <v>54</v>
      </c>
      <c r="J331" s="91" t="s">
        <v>559</v>
      </c>
      <c r="K331" s="91">
        <v>1959</v>
      </c>
      <c r="L331" s="143" t="s">
        <v>256</v>
      </c>
      <c r="M331" s="73">
        <v>12</v>
      </c>
      <c r="N331" s="74">
        <v>1</v>
      </c>
      <c r="O331" s="75">
        <f t="shared" si="11"/>
        <v>13</v>
      </c>
    </row>
    <row r="332" spans="1:6" ht="15">
      <c r="A332" s="45"/>
      <c r="B332" s="46"/>
      <c r="C332" s="46"/>
      <c r="D332" s="47"/>
      <c r="E332" s="45"/>
      <c r="F332" s="48"/>
    </row>
    <row r="333" spans="1:6" ht="15">
      <c r="A333" s="45"/>
      <c r="B333" s="46"/>
      <c r="C333" s="46"/>
      <c r="D333" s="47"/>
      <c r="E333" s="45"/>
      <c r="F333" s="48"/>
    </row>
    <row r="334" spans="1:6" ht="15">
      <c r="A334" s="21"/>
      <c r="B334" s="20"/>
      <c r="C334" s="20"/>
      <c r="D334" s="19"/>
      <c r="E334" s="21"/>
      <c r="F334" s="22"/>
    </row>
    <row r="335" spans="1:6" ht="15">
      <c r="A335" s="45"/>
      <c r="B335" s="46"/>
      <c r="C335" s="46"/>
      <c r="D335" s="47"/>
      <c r="E335" s="45"/>
      <c r="F335" s="48"/>
    </row>
    <row r="336" spans="1:6" ht="15">
      <c r="A336" s="21"/>
      <c r="B336" s="20"/>
      <c r="C336" s="20"/>
      <c r="D336" s="19"/>
      <c r="E336" s="21"/>
      <c r="F336" s="22"/>
    </row>
    <row r="337" spans="1:6" ht="15">
      <c r="A337" s="21"/>
      <c r="B337" s="20"/>
      <c r="C337" s="20"/>
      <c r="D337" s="19"/>
      <c r="E337" s="21"/>
      <c r="F337" s="22"/>
    </row>
    <row r="338" spans="1:6" ht="15">
      <c r="A338" s="21"/>
      <c r="B338" s="20"/>
      <c r="C338" s="20"/>
      <c r="D338" s="19"/>
      <c r="E338" s="21"/>
      <c r="F338" s="22"/>
    </row>
    <row r="339" spans="1:6" ht="15">
      <c r="A339" s="21"/>
      <c r="B339" s="20"/>
      <c r="C339" s="20"/>
      <c r="D339" s="19"/>
      <c r="E339" s="21"/>
      <c r="F339" s="22"/>
    </row>
    <row r="340" spans="1:6" ht="15">
      <c r="A340" s="21"/>
      <c r="B340" s="20"/>
      <c r="C340" s="20"/>
      <c r="D340" s="19"/>
      <c r="E340" s="21"/>
      <c r="F340" s="22"/>
    </row>
    <row r="341" spans="1:6" ht="15">
      <c r="A341" s="21"/>
      <c r="B341" s="20"/>
      <c r="C341" s="20"/>
      <c r="D341" s="19"/>
      <c r="E341" s="21"/>
      <c r="F341" s="22"/>
    </row>
    <row r="342" spans="1:6" ht="15">
      <c r="A342" s="21"/>
      <c r="B342" s="20"/>
      <c r="C342" s="20"/>
      <c r="D342" s="19"/>
      <c r="E342" s="21"/>
      <c r="F342" s="22"/>
    </row>
    <row r="343" spans="1:6" ht="15">
      <c r="A343" s="21"/>
      <c r="B343" s="20"/>
      <c r="C343" s="20"/>
      <c r="D343" s="19"/>
      <c r="E343" s="21"/>
      <c r="F343" s="22"/>
    </row>
    <row r="344" spans="1:6" ht="15">
      <c r="A344" s="21"/>
      <c r="B344" s="20"/>
      <c r="C344" s="20"/>
      <c r="D344" s="19"/>
      <c r="E344" s="21"/>
      <c r="F344" s="22"/>
    </row>
    <row r="345" spans="1:6" ht="15">
      <c r="A345" s="21"/>
      <c r="B345" s="20"/>
      <c r="C345" s="20"/>
      <c r="D345" s="19"/>
      <c r="E345" s="21"/>
      <c r="F345" s="22"/>
    </row>
    <row r="346" spans="1:6" ht="15">
      <c r="A346" s="21"/>
      <c r="B346" s="20"/>
      <c r="C346" s="20"/>
      <c r="D346" s="19"/>
      <c r="E346" s="21"/>
      <c r="F346" s="22"/>
    </row>
    <row r="347" spans="1:6" ht="15">
      <c r="A347" s="21"/>
      <c r="B347" s="20"/>
      <c r="C347" s="20"/>
      <c r="D347" s="19"/>
      <c r="E347" s="21"/>
      <c r="F347" s="22"/>
    </row>
    <row r="348" spans="1:6" ht="15">
      <c r="A348" s="21"/>
      <c r="B348" s="20"/>
      <c r="C348" s="20"/>
      <c r="D348" s="19"/>
      <c r="E348" s="21"/>
      <c r="F348" s="22"/>
    </row>
    <row r="349" spans="1:6" ht="15">
      <c r="A349" s="45"/>
      <c r="B349" s="46"/>
      <c r="C349" s="46"/>
      <c r="D349" s="47"/>
      <c r="E349" s="45"/>
      <c r="F349" s="48"/>
    </row>
    <row r="350" spans="1:6" ht="15">
      <c r="A350" s="45"/>
      <c r="B350" s="46"/>
      <c r="C350" s="46"/>
      <c r="D350" s="47"/>
      <c r="E350" s="45"/>
      <c r="F350" s="48"/>
    </row>
    <row r="351" spans="1:6" ht="15">
      <c r="A351" s="45"/>
      <c r="B351" s="46"/>
      <c r="C351" s="46"/>
      <c r="D351" s="47"/>
      <c r="E351" s="45"/>
      <c r="F351" s="48"/>
    </row>
    <row r="352" spans="1:6" ht="15">
      <c r="A352" s="21"/>
      <c r="B352" s="20"/>
      <c r="C352" s="20"/>
      <c r="D352" s="19"/>
      <c r="E352" s="21"/>
      <c r="F352" s="22"/>
    </row>
    <row r="353" spans="1:6" ht="15">
      <c r="A353" s="21"/>
      <c r="B353" s="20"/>
      <c r="C353" s="20"/>
      <c r="D353" s="19"/>
      <c r="E353" s="21"/>
      <c r="F353" s="22"/>
    </row>
    <row r="354" spans="1:6" ht="15">
      <c r="A354" s="21"/>
      <c r="B354" s="20"/>
      <c r="C354" s="20"/>
      <c r="D354" s="19"/>
      <c r="E354" s="21"/>
      <c r="F354" s="22"/>
    </row>
    <row r="355" spans="1:6" ht="15">
      <c r="A355" s="21"/>
      <c r="B355" s="20"/>
      <c r="C355" s="20"/>
      <c r="D355" s="19"/>
      <c r="E355" s="21"/>
      <c r="F355" s="22"/>
    </row>
    <row r="356" spans="1:6" ht="15">
      <c r="A356" s="21"/>
      <c r="B356" s="20"/>
      <c r="C356" s="20"/>
      <c r="D356" s="19"/>
      <c r="E356" s="21"/>
      <c r="F356" s="22"/>
    </row>
    <row r="357" spans="1:6" ht="15">
      <c r="A357" s="45"/>
      <c r="B357" s="46"/>
      <c r="C357" s="46"/>
      <c r="D357" s="47"/>
      <c r="E357" s="45"/>
      <c r="F357" s="48"/>
    </row>
    <row r="358" spans="1:6" ht="15">
      <c r="A358" s="21"/>
      <c r="B358" s="20"/>
      <c r="C358" s="20"/>
      <c r="D358" s="19"/>
      <c r="E358" s="21"/>
      <c r="F358" s="22"/>
    </row>
    <row r="359" spans="1:6" ht="15">
      <c r="A359" s="45"/>
      <c r="B359" s="46"/>
      <c r="C359" s="46"/>
      <c r="D359" s="47"/>
      <c r="E359" s="45"/>
      <c r="F359" s="48"/>
    </row>
    <row r="360" spans="1:6" ht="15">
      <c r="A360" s="21"/>
      <c r="B360" s="20"/>
      <c r="C360" s="20"/>
      <c r="D360" s="19"/>
      <c r="E360" s="21"/>
      <c r="F360" s="22"/>
    </row>
    <row r="361" spans="1:6" ht="15">
      <c r="A361" s="45"/>
      <c r="B361" s="46"/>
      <c r="C361" s="46"/>
      <c r="D361" s="47"/>
      <c r="E361" s="45"/>
      <c r="F361" s="48"/>
    </row>
    <row r="362" spans="1:6" ht="15">
      <c r="A362" s="21"/>
      <c r="B362" s="20"/>
      <c r="C362" s="20"/>
      <c r="D362" s="19"/>
      <c r="E362" s="21"/>
      <c r="F362" s="22"/>
    </row>
    <row r="363" spans="1:6" ht="15">
      <c r="A363" s="45"/>
      <c r="B363" s="46"/>
      <c r="C363" s="46"/>
      <c r="D363" s="47"/>
      <c r="E363" s="45"/>
      <c r="F363" s="48"/>
    </row>
    <row r="364" spans="1:6" ht="15">
      <c r="A364" s="21"/>
      <c r="B364" s="20"/>
      <c r="C364" s="20"/>
      <c r="D364" s="19"/>
      <c r="E364" s="21"/>
      <c r="F364" s="22"/>
    </row>
    <row r="365" spans="1:6" ht="15">
      <c r="A365" s="21"/>
      <c r="B365" s="20"/>
      <c r="C365" s="20"/>
      <c r="D365" s="19"/>
      <c r="E365" s="21"/>
      <c r="F365" s="22"/>
    </row>
    <row r="366" spans="1:6" ht="15">
      <c r="A366" s="45"/>
      <c r="B366" s="46"/>
      <c r="C366" s="46"/>
      <c r="D366" s="47"/>
      <c r="E366" s="45"/>
      <c r="F366" s="48"/>
    </row>
    <row r="367" spans="1:6" ht="15">
      <c r="A367" s="21"/>
      <c r="B367" s="20"/>
      <c r="C367" s="20"/>
      <c r="D367" s="19"/>
      <c r="E367" s="21"/>
      <c r="F367" s="22"/>
    </row>
    <row r="368" spans="1:6" ht="15">
      <c r="A368" s="21"/>
      <c r="B368" s="20"/>
      <c r="C368" s="20"/>
      <c r="D368" s="19"/>
      <c r="E368" s="21"/>
      <c r="F368" s="22"/>
    </row>
    <row r="369" spans="1:6" ht="15">
      <c r="A369" s="21"/>
      <c r="B369" s="20"/>
      <c r="C369" s="20"/>
      <c r="D369" s="19"/>
      <c r="E369" s="21"/>
      <c r="F369" s="22"/>
    </row>
    <row r="370" spans="1:6" ht="15">
      <c r="A370" s="21"/>
      <c r="B370" s="20"/>
      <c r="C370" s="20"/>
      <c r="D370" s="19"/>
      <c r="E370" s="21"/>
      <c r="F370" s="22"/>
    </row>
    <row r="371" spans="1:6" ht="15">
      <c r="A371" s="21"/>
      <c r="B371" s="20"/>
      <c r="C371" s="20"/>
      <c r="D371" s="19"/>
      <c r="E371" s="21"/>
      <c r="F371" s="22"/>
    </row>
    <row r="372" spans="1:6" ht="15">
      <c r="A372" s="21"/>
      <c r="B372" s="20"/>
      <c r="C372" s="20"/>
      <c r="D372" s="19"/>
      <c r="E372" s="21"/>
      <c r="F372" s="22"/>
    </row>
    <row r="373" spans="1:6" ht="15">
      <c r="A373" s="21"/>
      <c r="B373" s="20"/>
      <c r="C373" s="20"/>
      <c r="D373" s="19"/>
      <c r="E373" s="21"/>
      <c r="F373" s="22"/>
    </row>
    <row r="374" spans="1:6" ht="15">
      <c r="A374" s="21"/>
      <c r="B374" s="20"/>
      <c r="C374" s="20"/>
      <c r="D374" s="19"/>
      <c r="E374" s="21"/>
      <c r="F374" s="22"/>
    </row>
    <row r="375" spans="1:6" ht="15">
      <c r="A375" s="45"/>
      <c r="B375" s="46"/>
      <c r="C375" s="46"/>
      <c r="D375" s="47"/>
      <c r="E375" s="45"/>
      <c r="F375" s="48"/>
    </row>
    <row r="376" spans="1:6" ht="15">
      <c r="A376" s="21"/>
      <c r="B376" s="20"/>
      <c r="C376" s="20"/>
      <c r="D376" s="19"/>
      <c r="E376" s="21"/>
      <c r="F376" s="22"/>
    </row>
    <row r="377" spans="1:6" ht="15">
      <c r="A377" s="21"/>
      <c r="B377" s="20"/>
      <c r="C377" s="20"/>
      <c r="D377" s="19"/>
      <c r="E377" s="21"/>
      <c r="F377" s="22"/>
    </row>
    <row r="378" spans="1:6" ht="15">
      <c r="A378" s="21"/>
      <c r="B378" s="20"/>
      <c r="C378" s="20"/>
      <c r="D378" s="19"/>
      <c r="E378" s="21"/>
      <c r="F378" s="22"/>
    </row>
    <row r="379" spans="1:6" ht="15">
      <c r="A379" s="21"/>
      <c r="B379" s="20"/>
      <c r="C379" s="20"/>
      <c r="D379" s="19"/>
      <c r="E379" s="21"/>
      <c r="F379" s="22"/>
    </row>
    <row r="380" spans="1:6" ht="15">
      <c r="A380" s="21"/>
      <c r="B380" s="20"/>
      <c r="C380" s="20"/>
      <c r="D380" s="19"/>
      <c r="E380" s="21"/>
      <c r="F380" s="22"/>
    </row>
    <row r="381" spans="1:6" ht="15">
      <c r="A381" s="21"/>
      <c r="B381" s="20"/>
      <c r="C381" s="20"/>
      <c r="D381" s="19"/>
      <c r="E381" s="21"/>
      <c r="F381" s="22"/>
    </row>
    <row r="382" spans="1:6" ht="15">
      <c r="A382" s="45"/>
      <c r="B382" s="46"/>
      <c r="C382" s="46"/>
      <c r="D382" s="47"/>
      <c r="E382" s="45"/>
      <c r="F382" s="48"/>
    </row>
    <row r="383" spans="1:6" ht="15">
      <c r="A383" s="21"/>
      <c r="B383" s="20"/>
      <c r="C383" s="20"/>
      <c r="D383" s="19"/>
      <c r="E383" s="21"/>
      <c r="F383" s="22"/>
    </row>
    <row r="384" spans="1:6" ht="15">
      <c r="A384" s="45"/>
      <c r="B384" s="46"/>
      <c r="C384" s="46"/>
      <c r="D384" s="47"/>
      <c r="E384" s="45"/>
      <c r="F384" s="48"/>
    </row>
    <row r="385" spans="1:6" ht="15">
      <c r="A385" s="21"/>
      <c r="B385" s="20"/>
      <c r="C385" s="20"/>
      <c r="D385" s="19"/>
      <c r="E385" s="21"/>
      <c r="F385" s="22"/>
    </row>
    <row r="386" spans="1:6" ht="15">
      <c r="A386" s="21"/>
      <c r="B386" s="20"/>
      <c r="C386" s="20"/>
      <c r="D386" s="19"/>
      <c r="E386" s="21"/>
      <c r="F386" s="22"/>
    </row>
    <row r="387" spans="1:6" ht="15">
      <c r="A387" s="21"/>
      <c r="B387" s="20"/>
      <c r="C387" s="20"/>
      <c r="D387" s="19"/>
      <c r="E387" s="21"/>
      <c r="F387" s="22"/>
    </row>
    <row r="388" spans="1:6" ht="15">
      <c r="A388" s="45"/>
      <c r="B388" s="46"/>
      <c r="C388" s="46"/>
      <c r="D388" s="47"/>
      <c r="E388" s="45"/>
      <c r="F388" s="48"/>
    </row>
    <row r="389" spans="1:6" ht="15">
      <c r="A389" s="21"/>
      <c r="B389" s="20"/>
      <c r="C389" s="20"/>
      <c r="D389" s="19"/>
      <c r="E389" s="21"/>
      <c r="F389" s="22"/>
    </row>
    <row r="390" spans="1:6" ht="15">
      <c r="A390" s="21"/>
      <c r="B390" s="20"/>
      <c r="C390" s="20"/>
      <c r="D390" s="19"/>
      <c r="E390" s="21"/>
      <c r="F390" s="22"/>
    </row>
    <row r="391" spans="1:6" ht="15">
      <c r="A391" s="21"/>
      <c r="B391" s="20"/>
      <c r="C391" s="20"/>
      <c r="D391" s="19"/>
      <c r="E391" s="21"/>
      <c r="F391" s="22"/>
    </row>
    <row r="392" spans="1:6" ht="15">
      <c r="A392" s="21"/>
      <c r="B392" s="20"/>
      <c r="C392" s="20"/>
      <c r="D392" s="19"/>
      <c r="E392" s="21"/>
      <c r="F392" s="22"/>
    </row>
    <row r="393" spans="1:6" ht="15">
      <c r="A393" s="45"/>
      <c r="B393" s="46"/>
      <c r="C393" s="46"/>
      <c r="D393" s="47"/>
      <c r="E393" s="45"/>
      <c r="F393" s="48"/>
    </row>
    <row r="394" spans="1:6" ht="15">
      <c r="A394" s="45"/>
      <c r="B394" s="46"/>
      <c r="C394" s="46"/>
      <c r="D394" s="47"/>
      <c r="E394" s="45"/>
      <c r="F394" s="48"/>
    </row>
    <row r="395" spans="1:6" ht="15">
      <c r="A395" s="21"/>
      <c r="B395" s="20"/>
      <c r="C395" s="20"/>
      <c r="D395" s="19"/>
      <c r="E395" s="21"/>
      <c r="F395" s="22"/>
    </row>
    <row r="396" spans="1:6" ht="15">
      <c r="A396" s="21"/>
      <c r="B396" s="20"/>
      <c r="C396" s="20"/>
      <c r="D396" s="19"/>
      <c r="E396" s="21"/>
      <c r="F396" s="22"/>
    </row>
    <row r="397" spans="1:6" ht="15">
      <c r="A397" s="21"/>
      <c r="B397" s="20"/>
      <c r="C397" s="20"/>
      <c r="D397" s="19"/>
      <c r="E397" s="21"/>
      <c r="F397" s="22"/>
    </row>
    <row r="398" spans="1:6" ht="15">
      <c r="A398" s="45"/>
      <c r="B398" s="46"/>
      <c r="C398" s="46"/>
      <c r="D398" s="47"/>
      <c r="E398" s="45"/>
      <c r="F398" s="48"/>
    </row>
    <row r="399" spans="1:6" ht="15">
      <c r="A399" s="21"/>
      <c r="B399" s="20"/>
      <c r="C399" s="20"/>
      <c r="D399" s="19"/>
      <c r="E399" s="21"/>
      <c r="F399" s="22"/>
    </row>
    <row r="400" spans="1:6" ht="15">
      <c r="A400" s="21"/>
      <c r="B400" s="20"/>
      <c r="C400" s="20"/>
      <c r="D400" s="19"/>
      <c r="E400" s="21"/>
      <c r="F400" s="22"/>
    </row>
    <row r="401" spans="1:6" ht="15">
      <c r="A401" s="21"/>
      <c r="B401" s="20"/>
      <c r="C401" s="20"/>
      <c r="D401" s="19"/>
      <c r="E401" s="21"/>
      <c r="F401" s="22"/>
    </row>
    <row r="402" spans="1:6" ht="15">
      <c r="A402" s="21"/>
      <c r="B402" s="20"/>
      <c r="C402" s="20"/>
      <c r="D402" s="19"/>
      <c r="E402" s="21"/>
      <c r="F402" s="22"/>
    </row>
    <row r="403" spans="1:6" ht="15">
      <c r="A403" s="45"/>
      <c r="B403" s="46"/>
      <c r="C403" s="46"/>
      <c r="D403" s="47"/>
      <c r="E403" s="45"/>
      <c r="F403" s="48"/>
    </row>
    <row r="404" spans="1:6" ht="15">
      <c r="A404" s="45"/>
      <c r="B404" s="46"/>
      <c r="C404" s="46"/>
      <c r="D404" s="47"/>
      <c r="E404" s="45"/>
      <c r="F404" s="48"/>
    </row>
    <row r="405" spans="1:6" ht="15">
      <c r="A405" s="21"/>
      <c r="B405" s="20"/>
      <c r="C405" s="20"/>
      <c r="D405" s="19"/>
      <c r="E405" s="21"/>
      <c r="F405" s="22"/>
    </row>
    <row r="406" spans="1:6" ht="15">
      <c r="A406" s="21"/>
      <c r="B406" s="20"/>
      <c r="C406" s="20"/>
      <c r="D406" s="19"/>
      <c r="E406" s="21"/>
      <c r="F406" s="22"/>
    </row>
    <row r="407" spans="1:6" ht="15">
      <c r="A407" s="45"/>
      <c r="B407" s="46"/>
      <c r="C407" s="46"/>
      <c r="D407" s="47"/>
      <c r="E407" s="45"/>
      <c r="F407" s="48"/>
    </row>
    <row r="408" spans="1:6" ht="15">
      <c r="A408" s="21"/>
      <c r="B408" s="20"/>
      <c r="C408" s="20"/>
      <c r="D408" s="19"/>
      <c r="E408" s="21"/>
      <c r="F408" s="22"/>
    </row>
    <row r="409" spans="1:6" ht="15">
      <c r="A409" s="21"/>
      <c r="B409" s="20"/>
      <c r="C409" s="20"/>
      <c r="D409" s="19"/>
      <c r="E409" s="21"/>
      <c r="F409" s="22"/>
    </row>
    <row r="410" spans="1:6" ht="15">
      <c r="A410" s="21"/>
      <c r="B410" s="20"/>
      <c r="C410" s="20"/>
      <c r="D410" s="19"/>
      <c r="E410" s="21"/>
      <c r="F410" s="22"/>
    </row>
    <row r="411" spans="1:6" ht="15">
      <c r="A411" s="21"/>
      <c r="B411" s="20"/>
      <c r="C411" s="20"/>
      <c r="D411" s="19"/>
      <c r="E411" s="21"/>
      <c r="F411" s="22"/>
    </row>
    <row r="412" spans="1:6" ht="15">
      <c r="A412" s="21"/>
      <c r="B412" s="20"/>
      <c r="C412" s="20"/>
      <c r="D412" s="19"/>
      <c r="E412" s="21"/>
      <c r="F412" s="22"/>
    </row>
    <row r="413" spans="1:6" ht="15">
      <c r="A413" s="21"/>
      <c r="B413" s="20"/>
      <c r="C413" s="20"/>
      <c r="D413" s="19"/>
      <c r="E413" s="21"/>
      <c r="F413" s="22"/>
    </row>
    <row r="414" spans="1:6" ht="15">
      <c r="A414" s="21"/>
      <c r="B414" s="20"/>
      <c r="C414" s="20"/>
      <c r="D414" s="19"/>
      <c r="E414" s="21"/>
      <c r="F414" s="22"/>
    </row>
    <row r="415" spans="1:6" ht="15">
      <c r="A415" s="21"/>
      <c r="B415" s="20"/>
      <c r="C415" s="20"/>
      <c r="D415" s="19"/>
      <c r="E415" s="21"/>
      <c r="F415" s="22"/>
    </row>
    <row r="416" spans="1:6" ht="15">
      <c r="A416" s="21"/>
      <c r="B416" s="20"/>
      <c r="C416" s="20"/>
      <c r="D416" s="19"/>
      <c r="E416" s="21"/>
      <c r="F416" s="22"/>
    </row>
    <row r="417" spans="1:6" ht="15">
      <c r="A417" s="21"/>
      <c r="B417" s="20"/>
      <c r="C417" s="20"/>
      <c r="D417" s="19"/>
      <c r="E417" s="21"/>
      <c r="F417" s="22"/>
    </row>
    <row r="418" spans="1:6" ht="15">
      <c r="A418" s="21"/>
      <c r="B418" s="20"/>
      <c r="C418" s="20"/>
      <c r="D418" s="19"/>
      <c r="E418" s="21"/>
      <c r="F418" s="22"/>
    </row>
    <row r="419" spans="1:6" ht="15">
      <c r="A419" s="21"/>
      <c r="B419" s="20"/>
      <c r="C419" s="20"/>
      <c r="D419" s="19"/>
      <c r="E419" s="21"/>
      <c r="F419" s="22"/>
    </row>
    <row r="420" spans="1:6" ht="15">
      <c r="A420" s="21"/>
      <c r="B420" s="20"/>
      <c r="C420" s="20"/>
      <c r="D420" s="19"/>
      <c r="E420" s="21"/>
      <c r="F420" s="22"/>
    </row>
    <row r="421" spans="1:6" ht="15">
      <c r="A421" s="45"/>
      <c r="B421" s="46"/>
      <c r="C421" s="46"/>
      <c r="D421" s="47"/>
      <c r="E421" s="45"/>
      <c r="F421" s="48"/>
    </row>
    <row r="422" spans="1:6" ht="15">
      <c r="A422" s="21"/>
      <c r="B422" s="20"/>
      <c r="C422" s="20"/>
      <c r="D422" s="19"/>
      <c r="E422" s="21"/>
      <c r="F422" s="22"/>
    </row>
    <row r="423" spans="1:6" ht="15">
      <c r="A423" s="21"/>
      <c r="B423" s="20"/>
      <c r="C423" s="20"/>
      <c r="D423" s="19"/>
      <c r="E423" s="21"/>
      <c r="F423" s="22"/>
    </row>
    <row r="424" spans="1:6" ht="15">
      <c r="A424" s="45"/>
      <c r="B424" s="46"/>
      <c r="C424" s="46"/>
      <c r="D424" s="47"/>
      <c r="E424" s="45"/>
      <c r="F424" s="48"/>
    </row>
    <row r="425" spans="1:6" ht="15">
      <c r="A425" s="21"/>
      <c r="B425" s="20"/>
      <c r="C425" s="20"/>
      <c r="D425" s="19"/>
      <c r="E425" s="21"/>
      <c r="F425" s="22"/>
    </row>
    <row r="426" spans="1:6" ht="15">
      <c r="A426" s="21"/>
      <c r="B426" s="20"/>
      <c r="C426" s="20"/>
      <c r="D426" s="19"/>
      <c r="E426" s="21"/>
      <c r="F426" s="22"/>
    </row>
    <row r="427" spans="1:6" ht="15">
      <c r="A427" s="21"/>
      <c r="B427" s="20"/>
      <c r="C427" s="20"/>
      <c r="D427" s="19"/>
      <c r="E427" s="21"/>
      <c r="F427" s="22"/>
    </row>
    <row r="428" spans="1:6" ht="15">
      <c r="A428" s="21"/>
      <c r="B428" s="20"/>
      <c r="C428" s="20"/>
      <c r="D428" s="19"/>
      <c r="E428" s="21"/>
      <c r="F428" s="22"/>
    </row>
    <row r="429" spans="1:6" ht="15">
      <c r="A429" s="21"/>
      <c r="B429" s="20"/>
      <c r="C429" s="20"/>
      <c r="D429" s="19"/>
      <c r="E429" s="21"/>
      <c r="F429" s="22"/>
    </row>
    <row r="430" spans="1:6" ht="15">
      <c r="A430" s="21"/>
      <c r="B430" s="20"/>
      <c r="C430" s="20"/>
      <c r="D430" s="19"/>
      <c r="E430" s="21"/>
      <c r="F430" s="22"/>
    </row>
    <row r="431" spans="1:6" ht="15">
      <c r="A431" s="21"/>
      <c r="B431" s="20"/>
      <c r="C431" s="20"/>
      <c r="D431" s="19"/>
      <c r="E431" s="21"/>
      <c r="F431" s="22"/>
    </row>
    <row r="432" spans="1:6" ht="15">
      <c r="A432" s="21"/>
      <c r="B432" s="20"/>
      <c r="C432" s="20"/>
      <c r="D432" s="19"/>
      <c r="E432" s="21"/>
      <c r="F432" s="22"/>
    </row>
    <row r="433" spans="1:6" ht="15">
      <c r="A433" s="21"/>
      <c r="B433" s="20"/>
      <c r="C433" s="20"/>
      <c r="D433" s="19"/>
      <c r="E433" s="21"/>
      <c r="F433" s="22"/>
    </row>
    <row r="434" spans="1:6" ht="15">
      <c r="A434" s="21"/>
      <c r="B434" s="20"/>
      <c r="C434" s="20"/>
      <c r="D434" s="19"/>
      <c r="E434" s="21"/>
      <c r="F434" s="22"/>
    </row>
    <row r="435" spans="1:6" ht="15">
      <c r="A435" s="21"/>
      <c r="B435" s="20"/>
      <c r="C435" s="20"/>
      <c r="D435" s="19"/>
      <c r="E435" s="21"/>
      <c r="F435" s="22"/>
    </row>
    <row r="436" spans="1:6" ht="15">
      <c r="A436" s="21"/>
      <c r="B436" s="20"/>
      <c r="C436" s="20"/>
      <c r="D436" s="19"/>
      <c r="E436" s="21"/>
      <c r="F436" s="22"/>
    </row>
    <row r="437" spans="1:6" ht="15">
      <c r="A437" s="21"/>
      <c r="B437" s="20"/>
      <c r="C437" s="20"/>
      <c r="D437" s="19"/>
      <c r="E437" s="21"/>
      <c r="F437" s="22"/>
    </row>
    <row r="438" spans="1:6" ht="15">
      <c r="A438" s="21"/>
      <c r="B438" s="20"/>
      <c r="C438" s="20"/>
      <c r="D438" s="19"/>
      <c r="E438" s="21"/>
      <c r="F438" s="22"/>
    </row>
    <row r="439" spans="1:6" ht="15">
      <c r="A439" s="45"/>
      <c r="B439" s="46"/>
      <c r="C439" s="46"/>
      <c r="D439" s="47"/>
      <c r="E439" s="45"/>
      <c r="F439" s="48"/>
    </row>
    <row r="440" spans="1:6" ht="15">
      <c r="A440" s="21"/>
      <c r="B440" s="20"/>
      <c r="C440" s="20"/>
      <c r="D440" s="19"/>
      <c r="E440" s="21"/>
      <c r="F440" s="22"/>
    </row>
    <row r="441" spans="1:6" ht="15">
      <c r="A441" s="21"/>
      <c r="B441" s="20"/>
      <c r="C441" s="20"/>
      <c r="D441" s="19"/>
      <c r="E441" s="21"/>
      <c r="F441" s="22"/>
    </row>
    <row r="442" spans="1:6" ht="15">
      <c r="A442" s="21"/>
      <c r="B442" s="20"/>
      <c r="C442" s="20"/>
      <c r="D442" s="19"/>
      <c r="E442" s="21"/>
      <c r="F442" s="22"/>
    </row>
    <row r="443" spans="1:6" ht="15">
      <c r="A443" s="45"/>
      <c r="B443" s="46"/>
      <c r="C443" s="46"/>
      <c r="D443" s="47"/>
      <c r="E443" s="45"/>
      <c r="F443" s="48"/>
    </row>
    <row r="444" spans="1:6" ht="15">
      <c r="A444" s="45"/>
      <c r="B444" s="46"/>
      <c r="C444" s="46"/>
      <c r="D444" s="47"/>
      <c r="E444" s="45"/>
      <c r="F444" s="48"/>
    </row>
    <row r="445" spans="1:6" ht="15">
      <c r="A445" s="21"/>
      <c r="B445" s="20"/>
      <c r="C445" s="20"/>
      <c r="D445" s="19"/>
      <c r="E445" s="21"/>
      <c r="F445" s="22"/>
    </row>
    <row r="446" spans="1:6" ht="15">
      <c r="A446" s="21"/>
      <c r="B446" s="20"/>
      <c r="C446" s="20"/>
      <c r="D446" s="19"/>
      <c r="E446" s="21"/>
      <c r="F446" s="22"/>
    </row>
    <row r="447" spans="1:6" ht="15">
      <c r="A447" s="21"/>
      <c r="B447" s="20"/>
      <c r="C447" s="20"/>
      <c r="D447" s="19"/>
      <c r="E447" s="21"/>
      <c r="F447" s="22"/>
    </row>
    <row r="448" spans="1:6" ht="15">
      <c r="A448" s="21"/>
      <c r="B448" s="20"/>
      <c r="C448" s="20"/>
      <c r="D448" s="19"/>
      <c r="E448" s="21"/>
      <c r="F448" s="22"/>
    </row>
    <row r="449" spans="1:6" ht="15">
      <c r="A449" s="21"/>
      <c r="B449" s="20"/>
      <c r="C449" s="20"/>
      <c r="D449" s="19"/>
      <c r="E449" s="21"/>
      <c r="F449" s="22"/>
    </row>
    <row r="450" spans="1:6" ht="15">
      <c r="A450" s="21"/>
      <c r="B450" s="20"/>
      <c r="C450" s="20"/>
      <c r="D450" s="19"/>
      <c r="E450" s="21"/>
      <c r="F450" s="22"/>
    </row>
    <row r="451" spans="1:6" ht="15">
      <c r="A451" s="21"/>
      <c r="B451" s="20"/>
      <c r="C451" s="20"/>
      <c r="D451" s="19"/>
      <c r="E451" s="21"/>
      <c r="F451" s="22"/>
    </row>
    <row r="452" spans="1:6" ht="15">
      <c r="A452" s="21"/>
      <c r="B452" s="20"/>
      <c r="C452" s="20"/>
      <c r="D452" s="19"/>
      <c r="E452" s="21"/>
      <c r="F452" s="22"/>
    </row>
    <row r="453" spans="1:6" ht="15">
      <c r="A453" s="45"/>
      <c r="B453" s="46"/>
      <c r="C453" s="46"/>
      <c r="D453" s="47"/>
      <c r="E453" s="45"/>
      <c r="F453" s="48"/>
    </row>
    <row r="454" spans="1:6" ht="15">
      <c r="A454" s="43"/>
      <c r="B454" s="44"/>
      <c r="C454" s="44"/>
      <c r="D454" s="19"/>
      <c r="E454" s="43"/>
      <c r="F454" s="22"/>
    </row>
    <row r="455" spans="1:6" ht="15">
      <c r="A455" s="43"/>
      <c r="B455" s="44"/>
      <c r="C455" s="44"/>
      <c r="D455" s="19"/>
      <c r="E455" s="43"/>
      <c r="F455" s="22"/>
    </row>
    <row r="456" spans="1:6" ht="15">
      <c r="A456" s="43"/>
      <c r="B456" s="44"/>
      <c r="C456" s="44"/>
      <c r="D456" s="19"/>
      <c r="E456" s="43"/>
      <c r="F456" s="22"/>
    </row>
    <row r="457" spans="1:6" ht="15">
      <c r="A457" s="43"/>
      <c r="B457" s="44"/>
      <c r="C457" s="44"/>
      <c r="D457" s="19"/>
      <c r="E457" s="43"/>
      <c r="F457" s="22"/>
    </row>
    <row r="458" spans="1:6" ht="15">
      <c r="A458" s="43"/>
      <c r="B458" s="44"/>
      <c r="C458" s="44"/>
      <c r="D458" s="19"/>
      <c r="E458" s="43"/>
      <c r="F458" s="22"/>
    </row>
    <row r="459" spans="1:6" ht="15">
      <c r="A459" s="43"/>
      <c r="B459" s="44"/>
      <c r="C459" s="44"/>
      <c r="D459" s="19"/>
      <c r="E459" s="43"/>
      <c r="F459" s="22"/>
    </row>
    <row r="460" spans="1:6" ht="15">
      <c r="A460" s="43"/>
      <c r="B460" s="44"/>
      <c r="C460" s="44"/>
      <c r="D460" s="19"/>
      <c r="E460" s="43"/>
      <c r="F460" s="22"/>
    </row>
    <row r="461" spans="1:6" ht="15">
      <c r="A461" s="43"/>
      <c r="B461" s="44"/>
      <c r="C461" s="44"/>
      <c r="D461" s="19"/>
      <c r="E461" s="43"/>
      <c r="F461" s="22"/>
    </row>
    <row r="462" spans="1:6" ht="15">
      <c r="A462" s="43"/>
      <c r="B462" s="44"/>
      <c r="C462" s="44"/>
      <c r="D462" s="19"/>
      <c r="E462" s="43"/>
      <c r="F462" s="22"/>
    </row>
    <row r="463" spans="1:6" ht="15">
      <c r="A463" s="43"/>
      <c r="B463" s="44"/>
      <c r="C463" s="44"/>
      <c r="D463" s="19"/>
      <c r="E463" s="43"/>
      <c r="F463" s="22"/>
    </row>
    <row r="464" spans="1:6" ht="15">
      <c r="A464" s="43"/>
      <c r="B464" s="44"/>
      <c r="C464" s="44"/>
      <c r="D464" s="19"/>
      <c r="E464" s="43"/>
      <c r="F464" s="22"/>
    </row>
    <row r="465" spans="1:6" ht="15">
      <c r="A465" s="43"/>
      <c r="B465" s="44"/>
      <c r="C465" s="44"/>
      <c r="D465" s="19"/>
      <c r="E465" s="43"/>
      <c r="F465" s="22"/>
    </row>
    <row r="466" spans="1:6" ht="15">
      <c r="A466" s="43"/>
      <c r="B466" s="44"/>
      <c r="C466" s="44"/>
      <c r="D466" s="19"/>
      <c r="E466" s="43"/>
      <c r="F466" s="22"/>
    </row>
    <row r="467" spans="1:6" ht="15">
      <c r="A467" s="43"/>
      <c r="B467" s="44"/>
      <c r="C467" s="44"/>
      <c r="D467" s="19"/>
      <c r="E467" s="43"/>
      <c r="F467" s="22"/>
    </row>
    <row r="468" spans="1:6" ht="15">
      <c r="A468" s="49"/>
      <c r="B468" s="5"/>
      <c r="C468" s="5"/>
      <c r="D468" s="5"/>
      <c r="E468" s="50"/>
      <c r="F468" s="50"/>
    </row>
    <row r="469" spans="1:6" ht="15">
      <c r="A469" s="45"/>
      <c r="B469" s="46"/>
      <c r="C469" s="46"/>
      <c r="D469" s="47"/>
      <c r="E469" s="45"/>
      <c r="F469" s="52"/>
    </row>
    <row r="470" spans="1:6" ht="15">
      <c r="A470" s="43"/>
      <c r="B470" s="44"/>
      <c r="C470" s="44"/>
      <c r="D470" s="19"/>
      <c r="E470" s="43"/>
      <c r="F470" s="51"/>
    </row>
    <row r="471" spans="1:8" ht="15">
      <c r="A471" s="43"/>
      <c r="B471" s="44"/>
      <c r="C471" s="44"/>
      <c r="D471" s="19"/>
      <c r="E471" s="43"/>
      <c r="F471" s="51"/>
      <c r="H471" s="42"/>
    </row>
    <row r="472" spans="1:6" ht="15">
      <c r="A472" s="45"/>
      <c r="B472" s="46"/>
      <c r="C472" s="46"/>
      <c r="D472" s="47"/>
      <c r="E472" s="45"/>
      <c r="F472" s="52"/>
    </row>
    <row r="473" spans="1:6" ht="15">
      <c r="A473" s="45"/>
      <c r="B473" s="46"/>
      <c r="C473" s="46"/>
      <c r="D473" s="47"/>
      <c r="E473" s="45"/>
      <c r="F473" s="52"/>
    </row>
    <row r="474" spans="1:6" ht="15">
      <c r="A474" s="43"/>
      <c r="B474" s="44"/>
      <c r="C474" s="44"/>
      <c r="D474" s="19"/>
      <c r="E474" s="43"/>
      <c r="F474" s="51"/>
    </row>
    <row r="475" spans="1:6" ht="15">
      <c r="A475" s="45"/>
      <c r="B475" s="46"/>
      <c r="C475" s="46"/>
      <c r="D475" s="47"/>
      <c r="E475" s="45"/>
      <c r="F475" s="52"/>
    </row>
    <row r="476" spans="1:6" ht="15">
      <c r="A476" s="45"/>
      <c r="B476" s="46"/>
      <c r="C476" s="46"/>
      <c r="D476" s="47"/>
      <c r="E476" s="45"/>
      <c r="F476" s="52"/>
    </row>
    <row r="477" spans="1:6" ht="15">
      <c r="A477" s="45"/>
      <c r="B477" s="46"/>
      <c r="C477" s="46"/>
      <c r="D477" s="47"/>
      <c r="E477" s="45"/>
      <c r="F477" s="52"/>
    </row>
    <row r="478" spans="1:6" ht="15">
      <c r="A478" s="43"/>
      <c r="B478" s="44"/>
      <c r="C478" s="44"/>
      <c r="D478" s="19"/>
      <c r="E478" s="43"/>
      <c r="F478" s="51"/>
    </row>
    <row r="479" spans="1:6" ht="15">
      <c r="A479" s="45"/>
      <c r="B479" s="46"/>
      <c r="C479" s="46"/>
      <c r="D479" s="47"/>
      <c r="E479" s="45"/>
      <c r="F479" s="52"/>
    </row>
    <row r="480" spans="1:6" ht="15">
      <c r="A480" s="43"/>
      <c r="B480" s="44"/>
      <c r="C480" s="44"/>
      <c r="D480" s="19"/>
      <c r="E480" s="43"/>
      <c r="F480" s="51"/>
    </row>
    <row r="481" spans="1:6" ht="15">
      <c r="A481" s="43"/>
      <c r="B481" s="44"/>
      <c r="C481" s="44"/>
      <c r="D481" s="19"/>
      <c r="E481" s="43"/>
      <c r="F481" s="51"/>
    </row>
    <row r="482" spans="1:6" ht="15">
      <c r="A482" s="43"/>
      <c r="B482" s="44"/>
      <c r="C482" s="44"/>
      <c r="D482" s="19"/>
      <c r="E482" s="43"/>
      <c r="F482" s="51"/>
    </row>
    <row r="483" spans="1:6" ht="15">
      <c r="A483" s="43"/>
      <c r="B483" s="44"/>
      <c r="C483" s="44"/>
      <c r="D483" s="19"/>
      <c r="E483" s="43"/>
      <c r="F483" s="51"/>
    </row>
    <row r="484" spans="1:6" ht="15">
      <c r="A484" s="45"/>
      <c r="B484" s="46"/>
      <c r="C484" s="46"/>
      <c r="D484" s="47"/>
      <c r="E484" s="45"/>
      <c r="F484" s="52"/>
    </row>
    <row r="485" spans="1:6" ht="15">
      <c r="A485" s="45"/>
      <c r="B485" s="46"/>
      <c r="C485" s="46"/>
      <c r="D485" s="47"/>
      <c r="E485" s="45"/>
      <c r="F485" s="52"/>
    </row>
    <row r="486" spans="1:6" ht="15">
      <c r="A486" s="43"/>
      <c r="B486" s="44"/>
      <c r="C486" s="44"/>
      <c r="D486" s="19"/>
      <c r="E486" s="43"/>
      <c r="F486" s="51"/>
    </row>
    <row r="487" spans="1:6" ht="15">
      <c r="A487" s="43"/>
      <c r="B487" s="44"/>
      <c r="C487" s="44"/>
      <c r="D487" s="19"/>
      <c r="E487" s="43"/>
      <c r="F487" s="51"/>
    </row>
    <row r="488" spans="1:6" ht="15">
      <c r="A488" s="45"/>
      <c r="B488" s="46"/>
      <c r="C488" s="46"/>
      <c r="D488" s="47"/>
      <c r="E488" s="45"/>
      <c r="F488" s="52"/>
    </row>
    <row r="489" spans="1:6" ht="15">
      <c r="A489" s="45"/>
      <c r="B489" s="46"/>
      <c r="C489" s="46"/>
      <c r="D489" s="47"/>
      <c r="E489" s="45"/>
      <c r="F489" s="52"/>
    </row>
    <row r="490" spans="1:6" ht="15">
      <c r="A490" s="43"/>
      <c r="B490" s="44"/>
      <c r="C490" s="44"/>
      <c r="D490" s="19"/>
      <c r="E490" s="43"/>
      <c r="F490" s="51"/>
    </row>
    <row r="491" spans="1:6" ht="15">
      <c r="A491" s="43"/>
      <c r="B491" s="44"/>
      <c r="C491" s="44"/>
      <c r="D491" s="19"/>
      <c r="E491" s="43"/>
      <c r="F491" s="51"/>
    </row>
    <row r="492" spans="1:6" ht="15">
      <c r="A492" s="43"/>
      <c r="B492" s="44"/>
      <c r="C492" s="44"/>
      <c r="D492" s="19"/>
      <c r="E492" s="43"/>
      <c r="F492" s="51"/>
    </row>
    <row r="493" spans="1:6" ht="15">
      <c r="A493" s="43"/>
      <c r="B493" s="44"/>
      <c r="C493" s="44"/>
      <c r="D493" s="19"/>
      <c r="E493" s="43"/>
      <c r="F493" s="51"/>
    </row>
    <row r="494" spans="1:6" ht="15">
      <c r="A494" s="45"/>
      <c r="B494" s="46"/>
      <c r="C494" s="46"/>
      <c r="D494" s="47"/>
      <c r="E494" s="45"/>
      <c r="F494" s="52"/>
    </row>
    <row r="495" spans="1:6" ht="15">
      <c r="A495" s="43"/>
      <c r="B495" s="44"/>
      <c r="C495" s="44"/>
      <c r="D495" s="19"/>
      <c r="E495" s="43"/>
      <c r="F495" s="51"/>
    </row>
    <row r="496" spans="1:6" ht="15">
      <c r="A496" s="43"/>
      <c r="B496" s="44"/>
      <c r="C496" s="44"/>
      <c r="D496" s="19"/>
      <c r="E496" s="43"/>
      <c r="F496" s="51"/>
    </row>
    <row r="497" spans="1:6" ht="15">
      <c r="A497" s="43"/>
      <c r="B497" s="44"/>
      <c r="C497" s="44"/>
      <c r="D497" s="19"/>
      <c r="E497" s="43"/>
      <c r="F497" s="51"/>
    </row>
    <row r="498" spans="1:6" ht="15">
      <c r="A498" s="43"/>
      <c r="B498" s="44"/>
      <c r="C498" s="44"/>
      <c r="D498" s="19"/>
      <c r="E498" s="43"/>
      <c r="F498" s="51"/>
    </row>
    <row r="499" spans="1:6" ht="15">
      <c r="A499" s="43"/>
      <c r="B499" s="44"/>
      <c r="C499" s="44"/>
      <c r="D499" s="19"/>
      <c r="E499" s="43"/>
      <c r="F499" s="51"/>
    </row>
    <row r="500" spans="1:6" ht="15">
      <c r="A500" s="43"/>
      <c r="B500" s="44"/>
      <c r="C500" s="44"/>
      <c r="D500" s="19"/>
      <c r="E500" s="43"/>
      <c r="F500" s="51"/>
    </row>
    <row r="501" spans="1:6" ht="15">
      <c r="A501" s="43"/>
      <c r="B501" s="44"/>
      <c r="C501" s="44"/>
      <c r="D501" s="19"/>
      <c r="E501" s="43"/>
      <c r="F501" s="51"/>
    </row>
    <row r="502" spans="1:6" ht="15">
      <c r="A502" s="43"/>
      <c r="B502" s="44"/>
      <c r="C502" s="44"/>
      <c r="D502" s="19"/>
      <c r="E502" s="43"/>
      <c r="F502" s="51"/>
    </row>
    <row r="503" spans="1:6" ht="15">
      <c r="A503" s="43"/>
      <c r="B503" s="44"/>
      <c r="C503" s="44"/>
      <c r="D503" s="19"/>
      <c r="E503" s="43"/>
      <c r="F503" s="51"/>
    </row>
    <row r="504" spans="1:6" ht="15">
      <c r="A504" s="43"/>
      <c r="B504" s="44"/>
      <c r="C504" s="44"/>
      <c r="D504" s="19"/>
      <c r="E504" s="43"/>
      <c r="F504" s="51"/>
    </row>
    <row r="505" spans="1:6" ht="15">
      <c r="A505" s="43"/>
      <c r="B505" s="44"/>
      <c r="C505" s="44"/>
      <c r="D505" s="19"/>
      <c r="E505" s="43"/>
      <c r="F505" s="51"/>
    </row>
    <row r="506" spans="1:6" ht="15">
      <c r="A506" s="43"/>
      <c r="B506" s="44"/>
      <c r="C506" s="44"/>
      <c r="D506" s="19"/>
      <c r="E506" s="43"/>
      <c r="F506" s="51"/>
    </row>
    <row r="507" spans="1:6" ht="15">
      <c r="A507" s="43"/>
      <c r="B507" s="44"/>
      <c r="C507" s="44"/>
      <c r="D507" s="19"/>
      <c r="E507" s="43"/>
      <c r="F507" s="51"/>
    </row>
    <row r="508" spans="1:6" ht="15">
      <c r="A508" s="43"/>
      <c r="B508" s="44"/>
      <c r="C508" s="44"/>
      <c r="D508" s="19"/>
      <c r="E508" s="43"/>
      <c r="F508" s="51"/>
    </row>
    <row r="509" spans="1:6" ht="15">
      <c r="A509" s="43"/>
      <c r="B509" s="44"/>
      <c r="C509" s="44"/>
      <c r="D509" s="19"/>
      <c r="E509" s="43"/>
      <c r="F509" s="51"/>
    </row>
    <row r="510" spans="1:6" ht="15">
      <c r="A510" s="43"/>
      <c r="B510" s="44"/>
      <c r="C510" s="44"/>
      <c r="D510" s="19"/>
      <c r="E510" s="43"/>
      <c r="F510" s="51"/>
    </row>
    <row r="511" spans="1:6" ht="15">
      <c r="A511" s="43"/>
      <c r="B511" s="44"/>
      <c r="C511" s="44"/>
      <c r="D511" s="19"/>
      <c r="E511" s="43"/>
      <c r="F511" s="51"/>
    </row>
    <row r="512" spans="1:6" ht="15">
      <c r="A512" s="43"/>
      <c r="B512" s="44"/>
      <c r="C512" s="44"/>
      <c r="D512" s="19"/>
      <c r="E512" s="43"/>
      <c r="F512" s="51"/>
    </row>
    <row r="513" spans="1:6" ht="15">
      <c r="A513" s="43"/>
      <c r="B513" s="44"/>
      <c r="C513" s="44"/>
      <c r="D513" s="19"/>
      <c r="E513" s="43"/>
      <c r="F513" s="51"/>
    </row>
    <row r="514" spans="1:6" ht="15">
      <c r="A514" s="45"/>
      <c r="B514" s="46"/>
      <c r="C514" s="46"/>
      <c r="D514" s="47"/>
      <c r="E514" s="45"/>
      <c r="F514" s="52"/>
    </row>
    <row r="515" spans="1:6" ht="15">
      <c r="A515" s="45"/>
      <c r="B515" s="46"/>
      <c r="C515" s="46"/>
      <c r="D515" s="47"/>
      <c r="E515" s="45"/>
      <c r="F515" s="52"/>
    </row>
    <row r="516" spans="1:6" ht="15">
      <c r="A516" s="43"/>
      <c r="B516" s="44"/>
      <c r="C516" s="44"/>
      <c r="D516" s="19"/>
      <c r="E516" s="43"/>
      <c r="F516" s="51"/>
    </row>
    <row r="517" spans="1:6" ht="15">
      <c r="A517" s="45"/>
      <c r="B517" s="46"/>
      <c r="C517" s="46"/>
      <c r="D517" s="47"/>
      <c r="E517" s="45"/>
      <c r="F517" s="52"/>
    </row>
    <row r="518" spans="1:6" ht="15">
      <c r="A518" s="43"/>
      <c r="B518" s="44"/>
      <c r="C518" s="44"/>
      <c r="D518" s="19"/>
      <c r="E518" s="43"/>
      <c r="F518" s="51"/>
    </row>
    <row r="519" spans="1:6" ht="15">
      <c r="A519" s="45"/>
      <c r="B519" s="46"/>
      <c r="C519" s="46"/>
      <c r="D519" s="47"/>
      <c r="E519" s="45"/>
      <c r="F519" s="52"/>
    </row>
    <row r="520" spans="1:6" ht="15">
      <c r="A520" s="43"/>
      <c r="B520" s="44"/>
      <c r="C520" s="44"/>
      <c r="D520" s="19"/>
      <c r="E520" s="43"/>
      <c r="F520" s="51"/>
    </row>
    <row r="521" spans="1:6" ht="15">
      <c r="A521" s="43"/>
      <c r="B521" s="44"/>
      <c r="C521" s="44"/>
      <c r="D521" s="19"/>
      <c r="E521" s="43"/>
      <c r="F521" s="51"/>
    </row>
    <row r="522" spans="1:6" ht="15">
      <c r="A522" s="43"/>
      <c r="B522" s="44"/>
      <c r="C522" s="44"/>
      <c r="D522" s="19"/>
      <c r="E522" s="43"/>
      <c r="F522" s="51"/>
    </row>
    <row r="523" spans="1:6" ht="15">
      <c r="A523" s="45"/>
      <c r="B523" s="46"/>
      <c r="C523" s="46"/>
      <c r="D523" s="47"/>
      <c r="E523" s="45"/>
      <c r="F523" s="52"/>
    </row>
    <row r="524" spans="1:6" ht="15">
      <c r="A524" s="43"/>
      <c r="B524" s="44"/>
      <c r="C524" s="44"/>
      <c r="D524" s="19"/>
      <c r="E524" s="43"/>
      <c r="F524" s="51"/>
    </row>
    <row r="525" spans="1:6" ht="15">
      <c r="A525" s="45"/>
      <c r="B525" s="46"/>
      <c r="C525" s="46"/>
      <c r="D525" s="47"/>
      <c r="E525" s="45"/>
      <c r="F525" s="52"/>
    </row>
    <row r="526" spans="1:6" ht="15">
      <c r="A526" s="45"/>
      <c r="B526" s="46"/>
      <c r="C526" s="46"/>
      <c r="D526" s="47"/>
      <c r="E526" s="45"/>
      <c r="F526" s="52"/>
    </row>
    <row r="527" spans="1:6" ht="15">
      <c r="A527" s="43"/>
      <c r="B527" s="44"/>
      <c r="C527" s="44"/>
      <c r="D527" s="19"/>
      <c r="E527" s="43"/>
      <c r="F527" s="51"/>
    </row>
    <row r="528" spans="1:6" ht="15">
      <c r="A528" s="43"/>
      <c r="B528" s="44"/>
      <c r="C528" s="44"/>
      <c r="D528" s="19"/>
      <c r="E528" s="43"/>
      <c r="F528" s="51"/>
    </row>
    <row r="529" spans="1:6" ht="15">
      <c r="A529" s="43"/>
      <c r="B529" s="44"/>
      <c r="C529" s="44"/>
      <c r="D529" s="19"/>
      <c r="E529" s="43"/>
      <c r="F529" s="51"/>
    </row>
    <row r="530" spans="1:6" ht="15">
      <c r="A530" s="43"/>
      <c r="B530" s="44"/>
      <c r="C530" s="44"/>
      <c r="D530" s="19"/>
      <c r="E530" s="43"/>
      <c r="F530" s="51"/>
    </row>
    <row r="531" spans="1:6" ht="15">
      <c r="A531" s="43"/>
      <c r="B531" s="44"/>
      <c r="C531" s="44"/>
      <c r="D531" s="19"/>
      <c r="E531" s="43"/>
      <c r="F531" s="51"/>
    </row>
    <row r="532" spans="1:6" ht="15">
      <c r="A532" s="43"/>
      <c r="B532" s="44"/>
      <c r="C532" s="44"/>
      <c r="D532" s="19"/>
      <c r="E532" s="43"/>
      <c r="F532" s="51"/>
    </row>
    <row r="533" spans="1:6" ht="15">
      <c r="A533" s="43"/>
      <c r="B533" s="44"/>
      <c r="C533" s="44"/>
      <c r="D533" s="19"/>
      <c r="E533" s="43"/>
      <c r="F533" s="51"/>
    </row>
    <row r="534" spans="1:6" ht="15">
      <c r="A534" s="43"/>
      <c r="B534" s="44"/>
      <c r="C534" s="44"/>
      <c r="D534" s="19"/>
      <c r="E534" s="43"/>
      <c r="F534" s="51"/>
    </row>
    <row r="535" spans="1:6" ht="15">
      <c r="A535" s="43"/>
      <c r="B535" s="44"/>
      <c r="C535" s="44"/>
      <c r="D535" s="19"/>
      <c r="E535" s="43"/>
      <c r="F535" s="51"/>
    </row>
    <row r="536" spans="1:6" ht="15">
      <c r="A536" s="43"/>
      <c r="B536" s="44"/>
      <c r="C536" s="44"/>
      <c r="D536" s="19"/>
      <c r="E536" s="43"/>
      <c r="F536" s="51"/>
    </row>
    <row r="537" spans="1:6" ht="15">
      <c r="A537" s="45"/>
      <c r="B537" s="46"/>
      <c r="C537" s="46"/>
      <c r="D537" s="47"/>
      <c r="E537" s="45"/>
      <c r="F537" s="52"/>
    </row>
    <row r="538" spans="1:6" ht="15">
      <c r="A538" s="45"/>
      <c r="B538" s="46"/>
      <c r="C538" s="46"/>
      <c r="D538" s="47"/>
      <c r="E538" s="45"/>
      <c r="F538" s="52"/>
    </row>
    <row r="539" spans="1:6" ht="15">
      <c r="A539" s="43"/>
      <c r="B539" s="44"/>
      <c r="C539" s="44"/>
      <c r="D539" s="19"/>
      <c r="E539" s="43"/>
      <c r="F539" s="51"/>
    </row>
    <row r="540" spans="1:6" ht="15">
      <c r="A540" s="43"/>
      <c r="B540" s="44"/>
      <c r="C540" s="44"/>
      <c r="D540" s="19"/>
      <c r="E540" s="43"/>
      <c r="F540" s="51"/>
    </row>
    <row r="541" spans="1:6" ht="15">
      <c r="A541" s="43"/>
      <c r="B541" s="44"/>
      <c r="C541" s="44"/>
      <c r="D541" s="19"/>
      <c r="E541" s="43"/>
      <c r="F541" s="51"/>
    </row>
    <row r="542" spans="1:6" ht="15">
      <c r="A542" s="45"/>
      <c r="B542" s="46"/>
      <c r="C542" s="46"/>
      <c r="D542" s="47"/>
      <c r="E542" s="45"/>
      <c r="F542" s="52"/>
    </row>
    <row r="543" spans="1:6" ht="15">
      <c r="A543" s="43"/>
      <c r="B543" s="44"/>
      <c r="C543" s="44"/>
      <c r="D543" s="19"/>
      <c r="E543" s="43"/>
      <c r="F543" s="51"/>
    </row>
    <row r="544" spans="1:6" ht="15">
      <c r="A544" s="43"/>
      <c r="B544" s="44"/>
      <c r="C544" s="44"/>
      <c r="D544" s="19"/>
      <c r="E544" s="43"/>
      <c r="F544" s="51"/>
    </row>
    <row r="545" spans="1:6" ht="15">
      <c r="A545" s="43"/>
      <c r="B545" s="44"/>
      <c r="C545" s="44"/>
      <c r="D545" s="19"/>
      <c r="E545" s="43"/>
      <c r="F545" s="51"/>
    </row>
    <row r="546" spans="1:6" ht="15">
      <c r="A546" s="43"/>
      <c r="B546" s="44"/>
      <c r="C546" s="44"/>
      <c r="D546" s="19"/>
      <c r="E546" s="43"/>
      <c r="F546" s="51"/>
    </row>
    <row r="547" spans="1:6" ht="15">
      <c r="A547" s="43"/>
      <c r="B547" s="44"/>
      <c r="C547" s="44"/>
      <c r="D547" s="19"/>
      <c r="E547" s="43"/>
      <c r="F547" s="51"/>
    </row>
    <row r="548" spans="1:6" ht="15">
      <c r="A548" s="43"/>
      <c r="B548" s="44"/>
      <c r="C548" s="44"/>
      <c r="D548" s="19"/>
      <c r="E548" s="43"/>
      <c r="F548" s="51"/>
    </row>
    <row r="549" spans="1:6" ht="15">
      <c r="A549" s="45"/>
      <c r="B549" s="46"/>
      <c r="C549" s="46"/>
      <c r="D549" s="47"/>
      <c r="E549" s="45"/>
      <c r="F549" s="52"/>
    </row>
    <row r="550" spans="1:6" ht="15">
      <c r="A550" s="43"/>
      <c r="B550" s="44"/>
      <c r="C550" s="44"/>
      <c r="D550" s="19"/>
      <c r="E550" s="43"/>
      <c r="F550" s="51"/>
    </row>
    <row r="551" spans="1:6" ht="15">
      <c r="A551" s="43"/>
      <c r="B551" s="44"/>
      <c r="C551" s="44"/>
      <c r="D551" s="19"/>
      <c r="E551" s="43"/>
      <c r="F551" s="51"/>
    </row>
    <row r="552" spans="1:6" ht="15">
      <c r="A552" s="43"/>
      <c r="B552" s="44"/>
      <c r="C552" s="44"/>
      <c r="D552" s="19"/>
      <c r="E552" s="43"/>
      <c r="F552" s="51"/>
    </row>
    <row r="553" spans="1:6" ht="15">
      <c r="A553" s="43"/>
      <c r="B553" s="44"/>
      <c r="C553" s="44"/>
      <c r="D553" s="19"/>
      <c r="E553" s="43"/>
      <c r="F553" s="51"/>
    </row>
    <row r="554" spans="1:6" ht="15">
      <c r="A554" s="43"/>
      <c r="B554" s="44"/>
      <c r="C554" s="44"/>
      <c r="D554" s="19"/>
      <c r="E554" s="43"/>
      <c r="F554" s="51"/>
    </row>
    <row r="555" spans="1:6" ht="15">
      <c r="A555" s="43"/>
      <c r="B555" s="44"/>
      <c r="C555" s="44"/>
      <c r="D555" s="19"/>
      <c r="E555" s="43"/>
      <c r="F555" s="51"/>
    </row>
    <row r="556" spans="1:6" ht="15">
      <c r="A556" s="45"/>
      <c r="B556" s="46"/>
      <c r="C556" s="46"/>
      <c r="D556" s="47"/>
      <c r="E556" s="45"/>
      <c r="F556" s="52"/>
    </row>
    <row r="557" spans="1:6" ht="15">
      <c r="A557" s="43"/>
      <c r="B557" s="44"/>
      <c r="C557" s="44"/>
      <c r="D557" s="19"/>
      <c r="E557" s="43"/>
      <c r="F557" s="51"/>
    </row>
    <row r="558" spans="1:6" ht="15">
      <c r="A558" s="45"/>
      <c r="B558" s="46"/>
      <c r="C558" s="46"/>
      <c r="D558" s="47"/>
      <c r="E558" s="45"/>
      <c r="F558" s="52"/>
    </row>
    <row r="559" spans="1:6" ht="15">
      <c r="A559" s="43"/>
      <c r="B559" s="44"/>
      <c r="C559" s="44"/>
      <c r="D559" s="19"/>
      <c r="E559" s="43"/>
      <c r="F559" s="51"/>
    </row>
    <row r="560" spans="1:6" ht="15">
      <c r="A560" s="45"/>
      <c r="B560" s="46"/>
      <c r="C560" s="46"/>
      <c r="D560" s="47"/>
      <c r="E560" s="45"/>
      <c r="F560" s="52"/>
    </row>
    <row r="561" spans="1:6" ht="15">
      <c r="A561" s="45"/>
      <c r="B561" s="46"/>
      <c r="C561" s="46"/>
      <c r="D561" s="47"/>
      <c r="E561" s="45"/>
      <c r="F561" s="52"/>
    </row>
    <row r="562" spans="1:6" ht="15">
      <c r="A562" s="43"/>
      <c r="B562" s="44"/>
      <c r="C562" s="44"/>
      <c r="D562" s="19"/>
      <c r="E562" s="43"/>
      <c r="F562" s="51"/>
    </row>
    <row r="563" spans="1:6" ht="15">
      <c r="A563" s="43"/>
      <c r="B563" s="44"/>
      <c r="C563" s="44"/>
      <c r="D563" s="19"/>
      <c r="E563" s="43"/>
      <c r="F563" s="51"/>
    </row>
    <row r="564" spans="1:6" ht="15">
      <c r="A564" s="43"/>
      <c r="B564" s="44"/>
      <c r="C564" s="44"/>
      <c r="D564" s="19"/>
      <c r="E564" s="43"/>
      <c r="F564" s="51"/>
    </row>
    <row r="565" spans="1:6" ht="15">
      <c r="A565" s="43"/>
      <c r="B565" s="44"/>
      <c r="C565" s="44"/>
      <c r="D565" s="19"/>
      <c r="E565" s="43"/>
      <c r="F565" s="51"/>
    </row>
    <row r="566" spans="1:6" ht="15">
      <c r="A566" s="43"/>
      <c r="B566" s="44"/>
      <c r="C566" s="44"/>
      <c r="D566" s="19"/>
      <c r="E566" s="43"/>
      <c r="F566" s="51"/>
    </row>
    <row r="567" spans="1:6" ht="15">
      <c r="A567" s="43"/>
      <c r="B567" s="44"/>
      <c r="C567" s="44"/>
      <c r="D567" s="19"/>
      <c r="E567" s="43"/>
      <c r="F567" s="51"/>
    </row>
    <row r="568" spans="1:6" ht="15">
      <c r="A568" s="43"/>
      <c r="B568" s="44"/>
      <c r="C568" s="44"/>
      <c r="D568" s="19"/>
      <c r="E568" s="43"/>
      <c r="F568" s="51"/>
    </row>
    <row r="569" spans="1:6" ht="15">
      <c r="A569" s="43"/>
      <c r="B569" s="44"/>
      <c r="C569" s="44"/>
      <c r="D569" s="19"/>
      <c r="E569" s="43"/>
      <c r="F569" s="51"/>
    </row>
    <row r="570" spans="1:6" ht="15">
      <c r="A570" s="43"/>
      <c r="B570" s="44"/>
      <c r="C570" s="44"/>
      <c r="D570" s="19"/>
      <c r="E570" s="43"/>
      <c r="F570" s="51"/>
    </row>
    <row r="571" spans="1:6" ht="15">
      <c r="A571" s="43"/>
      <c r="B571" s="44"/>
      <c r="C571" s="44"/>
      <c r="D571" s="19"/>
      <c r="E571" s="43"/>
      <c r="F571" s="51"/>
    </row>
    <row r="572" spans="1:6" ht="15">
      <c r="A572" s="43"/>
      <c r="B572" s="44"/>
      <c r="C572" s="44"/>
      <c r="D572" s="19"/>
      <c r="E572" s="43"/>
      <c r="F572" s="51"/>
    </row>
    <row r="573" spans="1:6" ht="15">
      <c r="A573" s="43"/>
      <c r="B573" s="44"/>
      <c r="C573" s="44"/>
      <c r="D573" s="19"/>
      <c r="E573" s="43"/>
      <c r="F573" s="51"/>
    </row>
    <row r="574" spans="1:6" ht="15">
      <c r="A574" s="43"/>
      <c r="B574" s="44"/>
      <c r="C574" s="44"/>
      <c r="D574" s="19"/>
      <c r="E574" s="43"/>
      <c r="F574" s="51"/>
    </row>
    <row r="575" spans="1:6" ht="15">
      <c r="A575" s="43"/>
      <c r="B575" s="44"/>
      <c r="C575" s="44"/>
      <c r="D575" s="19"/>
      <c r="E575" s="43"/>
      <c r="F575" s="51"/>
    </row>
    <row r="576" spans="1:6" ht="15">
      <c r="A576" s="43"/>
      <c r="B576" s="44"/>
      <c r="C576" s="44"/>
      <c r="D576" s="19"/>
      <c r="E576" s="43"/>
      <c r="F576" s="51"/>
    </row>
    <row r="577" spans="1:6" ht="15">
      <c r="A577" s="43"/>
      <c r="B577" s="44"/>
      <c r="C577" s="44"/>
      <c r="D577" s="19"/>
      <c r="E577" s="43"/>
      <c r="F577" s="51"/>
    </row>
    <row r="578" spans="1:6" ht="15">
      <c r="A578" s="43"/>
      <c r="B578" s="44"/>
      <c r="C578" s="44"/>
      <c r="D578" s="19"/>
      <c r="E578" s="43"/>
      <c r="F578" s="51"/>
    </row>
    <row r="579" spans="1:6" ht="15">
      <c r="A579" s="43"/>
      <c r="B579" s="44"/>
      <c r="C579" s="44"/>
      <c r="D579" s="19"/>
      <c r="E579" s="43"/>
      <c r="F579" s="51"/>
    </row>
    <row r="580" spans="1:6" ht="15">
      <c r="A580" s="43"/>
      <c r="B580" s="44"/>
      <c r="C580" s="44"/>
      <c r="D580" s="19"/>
      <c r="E580" s="43"/>
      <c r="F580" s="51"/>
    </row>
    <row r="581" spans="1:6" ht="15">
      <c r="A581" s="43"/>
      <c r="B581" s="44"/>
      <c r="C581" s="44"/>
      <c r="D581" s="19"/>
      <c r="E581" s="43"/>
      <c r="F581" s="51"/>
    </row>
    <row r="582" spans="1:6" ht="15">
      <c r="A582" s="43"/>
      <c r="B582" s="44"/>
      <c r="C582" s="44"/>
      <c r="D582" s="19"/>
      <c r="E582" s="43"/>
      <c r="F582" s="51"/>
    </row>
    <row r="583" spans="1:6" ht="15">
      <c r="A583" s="43"/>
      <c r="B583" s="44"/>
      <c r="C583" s="44"/>
      <c r="D583" s="19"/>
      <c r="E583" s="43"/>
      <c r="F583" s="51"/>
    </row>
    <row r="584" spans="1:6" ht="15">
      <c r="A584" s="43"/>
      <c r="B584" s="44"/>
      <c r="C584" s="44"/>
      <c r="D584" s="19"/>
      <c r="E584" s="43"/>
      <c r="F584" s="51"/>
    </row>
    <row r="585" spans="1:6" ht="15">
      <c r="A585" s="45"/>
      <c r="B585" s="46"/>
      <c r="C585" s="46"/>
      <c r="D585" s="47"/>
      <c r="E585" s="45"/>
      <c r="F585" s="52"/>
    </row>
    <row r="586" spans="1:6" ht="15">
      <c r="A586" s="43"/>
      <c r="B586" s="44"/>
      <c r="C586" s="44"/>
      <c r="D586" s="19"/>
      <c r="E586" s="43"/>
      <c r="F586" s="51"/>
    </row>
    <row r="587" spans="1:6" ht="15">
      <c r="A587" s="43"/>
      <c r="B587" s="44"/>
      <c r="C587" s="44"/>
      <c r="D587" s="19"/>
      <c r="E587" s="43"/>
      <c r="F587" s="51"/>
    </row>
    <row r="588" spans="1:6" ht="15">
      <c r="A588" s="43"/>
      <c r="B588" s="44"/>
      <c r="C588" s="44"/>
      <c r="D588" s="19"/>
      <c r="E588" s="43"/>
      <c r="F588" s="51"/>
    </row>
    <row r="589" spans="1:6" ht="15">
      <c r="A589" s="43"/>
      <c r="B589" s="44"/>
      <c r="C589" s="44"/>
      <c r="D589" s="19"/>
      <c r="E589" s="43"/>
      <c r="F589" s="51"/>
    </row>
    <row r="590" spans="1:6" ht="15">
      <c r="A590" s="45"/>
      <c r="B590" s="46"/>
      <c r="C590" s="46"/>
      <c r="D590" s="47"/>
      <c r="E590" s="45"/>
      <c r="F590" s="52"/>
    </row>
    <row r="591" spans="1:6" ht="15">
      <c r="A591" s="45"/>
      <c r="B591" s="46"/>
      <c r="C591" s="46"/>
      <c r="D591" s="47"/>
      <c r="E591" s="45"/>
      <c r="F591" s="52"/>
    </row>
    <row r="592" spans="1:6" ht="15">
      <c r="A592" s="43"/>
      <c r="B592" s="44"/>
      <c r="C592" s="44"/>
      <c r="D592" s="19"/>
      <c r="E592" s="43"/>
      <c r="F592" s="51"/>
    </row>
    <row r="593" spans="1:6" ht="15">
      <c r="A593" s="43"/>
      <c r="B593" s="44"/>
      <c r="C593" s="44"/>
      <c r="D593" s="19"/>
      <c r="E593" s="43"/>
      <c r="F593" s="51"/>
    </row>
    <row r="594" spans="1:6" ht="15">
      <c r="A594" s="43"/>
      <c r="B594" s="44"/>
      <c r="C594" s="44"/>
      <c r="D594" s="19"/>
      <c r="E594" s="43"/>
      <c r="F594" s="51"/>
    </row>
    <row r="595" spans="1:6" ht="15">
      <c r="A595" s="43"/>
      <c r="B595" s="44"/>
      <c r="C595" s="44"/>
      <c r="D595" s="19"/>
      <c r="E595" s="43"/>
      <c r="F595" s="51"/>
    </row>
    <row r="596" spans="1:6" ht="15">
      <c r="A596" s="43"/>
      <c r="B596" s="44"/>
      <c r="C596" s="44"/>
      <c r="D596" s="19"/>
      <c r="E596" s="43"/>
      <c r="F596" s="51"/>
    </row>
    <row r="597" spans="1:6" ht="15">
      <c r="A597" s="43"/>
      <c r="B597" s="44"/>
      <c r="C597" s="44"/>
      <c r="D597" s="19"/>
      <c r="E597" s="43"/>
      <c r="F597" s="51"/>
    </row>
    <row r="598" spans="1:6" ht="15">
      <c r="A598" s="43"/>
      <c r="B598" s="44"/>
      <c r="C598" s="44"/>
      <c r="D598" s="19"/>
      <c r="E598" s="43"/>
      <c r="F598" s="51"/>
    </row>
    <row r="599" spans="1:6" ht="15">
      <c r="A599" s="43"/>
      <c r="B599" s="44"/>
      <c r="C599" s="44"/>
      <c r="D599" s="19"/>
      <c r="E599" s="43"/>
      <c r="F599" s="51"/>
    </row>
    <row r="600" spans="1:6" ht="15">
      <c r="A600" s="43"/>
      <c r="B600" s="44"/>
      <c r="C600" s="44"/>
      <c r="D600" s="19"/>
      <c r="E600" s="43"/>
      <c r="F600" s="51"/>
    </row>
    <row r="601" spans="1:6" ht="15">
      <c r="A601" s="43"/>
      <c r="B601" s="44"/>
      <c r="C601" s="44"/>
      <c r="D601" s="19"/>
      <c r="E601" s="43"/>
      <c r="F601" s="51"/>
    </row>
    <row r="602" spans="1:6" ht="15">
      <c r="A602" s="43"/>
      <c r="B602" s="44"/>
      <c r="C602" s="44"/>
      <c r="D602" s="19"/>
      <c r="E602" s="43"/>
      <c r="F602" s="51"/>
    </row>
    <row r="603" spans="1:6" ht="15">
      <c r="A603" s="43"/>
      <c r="B603" s="44"/>
      <c r="C603" s="44"/>
      <c r="D603" s="19"/>
      <c r="E603" s="43"/>
      <c r="F603" s="51"/>
    </row>
    <row r="604" spans="1:6" ht="15">
      <c r="A604" s="43"/>
      <c r="B604" s="44"/>
      <c r="C604" s="44"/>
      <c r="D604" s="19"/>
      <c r="E604" s="43"/>
      <c r="F604" s="51"/>
    </row>
    <row r="605" spans="1:6" ht="15">
      <c r="A605" s="43"/>
      <c r="B605" s="44"/>
      <c r="C605" s="44"/>
      <c r="D605" s="19"/>
      <c r="E605" s="43"/>
      <c r="F605" s="51"/>
    </row>
    <row r="606" spans="1:6" ht="15">
      <c r="A606" s="43"/>
      <c r="B606" s="44"/>
      <c r="C606" s="44"/>
      <c r="D606" s="19"/>
      <c r="E606" s="43"/>
      <c r="F606" s="51"/>
    </row>
    <row r="607" spans="1:6" ht="15">
      <c r="A607" s="43"/>
      <c r="B607" s="44"/>
      <c r="C607" s="44"/>
      <c r="D607" s="19"/>
      <c r="E607" s="43"/>
      <c r="F607" s="51"/>
    </row>
    <row r="608" spans="1:6" ht="15">
      <c r="A608" s="43"/>
      <c r="B608" s="44"/>
      <c r="C608" s="44"/>
      <c r="D608" s="19"/>
      <c r="E608" s="43"/>
      <c r="F608" s="51"/>
    </row>
    <row r="609" spans="1:6" ht="15">
      <c r="A609" s="43"/>
      <c r="B609" s="44"/>
      <c r="C609" s="44"/>
      <c r="D609" s="19"/>
      <c r="E609" s="43"/>
      <c r="F609" s="51"/>
    </row>
    <row r="610" spans="1:6" ht="15">
      <c r="A610" s="43"/>
      <c r="B610" s="44"/>
      <c r="C610" s="44"/>
      <c r="D610" s="19"/>
      <c r="E610" s="43"/>
      <c r="F610" s="51"/>
    </row>
    <row r="611" spans="1:6" ht="15">
      <c r="A611" s="43"/>
      <c r="B611" s="44"/>
      <c r="C611" s="44"/>
      <c r="D611" s="19"/>
      <c r="E611" s="43"/>
      <c r="F611" s="51"/>
    </row>
    <row r="612" spans="1:6" ht="15">
      <c r="A612" s="43"/>
      <c r="B612" s="44"/>
      <c r="C612" s="44"/>
      <c r="D612" s="19"/>
      <c r="E612" s="43"/>
      <c r="F612" s="51"/>
    </row>
    <row r="613" spans="1:6" ht="15">
      <c r="A613" s="43"/>
      <c r="B613" s="44"/>
      <c r="C613" s="44"/>
      <c r="D613" s="19"/>
      <c r="E613" s="43"/>
      <c r="F613" s="51"/>
    </row>
    <row r="614" spans="1:6" ht="15">
      <c r="A614" s="43"/>
      <c r="B614" s="44"/>
      <c r="C614" s="44"/>
      <c r="D614" s="19"/>
      <c r="E614" s="43"/>
      <c r="F614" s="51"/>
    </row>
    <row r="615" spans="1:6" ht="15">
      <c r="A615" s="49"/>
      <c r="B615" s="5"/>
      <c r="C615" s="5"/>
      <c r="D615" s="5"/>
      <c r="E615" s="50"/>
      <c r="F615" s="50"/>
    </row>
    <row r="616" spans="1:6" ht="15">
      <c r="A616" s="43"/>
      <c r="B616" s="44"/>
      <c r="C616" s="44"/>
      <c r="D616" s="19"/>
      <c r="E616" s="43"/>
      <c r="F616" s="50"/>
    </row>
    <row r="617" spans="1:6" ht="15">
      <c r="A617" s="43"/>
      <c r="B617" s="44"/>
      <c r="C617" s="44"/>
      <c r="D617" s="19"/>
      <c r="E617" s="43"/>
      <c r="F617" s="50"/>
    </row>
    <row r="618" spans="1:6" ht="15">
      <c r="A618" s="43"/>
      <c r="B618" s="44"/>
      <c r="C618" s="44"/>
      <c r="D618" s="19"/>
      <c r="E618" s="43"/>
      <c r="F618" s="50"/>
    </row>
    <row r="619" spans="1:6" ht="15">
      <c r="A619" s="43"/>
      <c r="B619" s="44"/>
      <c r="C619" s="44"/>
      <c r="D619" s="19"/>
      <c r="E619" s="43"/>
      <c r="F619" s="50"/>
    </row>
    <row r="620" spans="1:6" ht="15">
      <c r="A620" s="43"/>
      <c r="B620" s="44"/>
      <c r="C620" s="44"/>
      <c r="D620" s="19"/>
      <c r="E620" s="43"/>
      <c r="F620" s="50"/>
    </row>
    <row r="621" spans="1:6" ht="15">
      <c r="A621" s="43"/>
      <c r="B621" s="44"/>
      <c r="C621" s="44"/>
      <c r="D621" s="19"/>
      <c r="E621" s="43"/>
      <c r="F621" s="50"/>
    </row>
    <row r="622" spans="1:6" ht="15">
      <c r="A622" s="45"/>
      <c r="B622" s="46"/>
      <c r="C622" s="46"/>
      <c r="D622" s="47"/>
      <c r="E622" s="45"/>
      <c r="F622" s="52"/>
    </row>
    <row r="623" spans="1:6" ht="15">
      <c r="A623" s="43"/>
      <c r="B623" s="44"/>
      <c r="C623" s="44"/>
      <c r="D623" s="19"/>
      <c r="E623" s="43"/>
      <c r="F623" s="50"/>
    </row>
    <row r="624" spans="1:6" ht="15">
      <c r="A624" s="45"/>
      <c r="B624" s="46"/>
      <c r="C624" s="46"/>
      <c r="D624" s="47"/>
      <c r="E624" s="45"/>
      <c r="F624" s="52"/>
    </row>
    <row r="625" spans="1:6" ht="15">
      <c r="A625" s="43"/>
      <c r="B625" s="44"/>
      <c r="C625" s="44"/>
      <c r="D625" s="19"/>
      <c r="E625" s="43"/>
      <c r="F625" s="50"/>
    </row>
    <row r="626" spans="1:6" ht="15">
      <c r="A626" s="43"/>
      <c r="B626" s="44"/>
      <c r="C626" s="44"/>
      <c r="D626" s="19"/>
      <c r="E626" s="43"/>
      <c r="F626" s="50"/>
    </row>
    <row r="627" spans="1:6" ht="15">
      <c r="A627" s="43"/>
      <c r="B627" s="44"/>
      <c r="C627" s="44"/>
      <c r="D627" s="19"/>
      <c r="E627" s="43"/>
      <c r="F627" s="50"/>
    </row>
    <row r="628" spans="1:6" ht="15">
      <c r="A628" s="45"/>
      <c r="B628" s="46"/>
      <c r="C628" s="46"/>
      <c r="D628" s="47"/>
      <c r="E628" s="45"/>
      <c r="F628" s="52"/>
    </row>
    <row r="629" spans="1:6" ht="15">
      <c r="A629" s="43"/>
      <c r="B629" s="44"/>
      <c r="C629" s="44"/>
      <c r="D629" s="19"/>
      <c r="E629" s="43"/>
      <c r="F629" s="50"/>
    </row>
    <row r="630" spans="1:6" ht="15">
      <c r="A630" s="45"/>
      <c r="B630" s="46"/>
      <c r="C630" s="46"/>
      <c r="D630" s="47"/>
      <c r="E630" s="45"/>
      <c r="F630" s="52"/>
    </row>
    <row r="631" spans="1:6" ht="15">
      <c r="A631" s="45"/>
      <c r="B631" s="46"/>
      <c r="C631" s="46"/>
      <c r="D631" s="47"/>
      <c r="E631" s="45"/>
      <c r="F631" s="52"/>
    </row>
    <row r="632" spans="1:6" ht="15">
      <c r="A632" s="45"/>
      <c r="B632" s="46"/>
      <c r="C632" s="46"/>
      <c r="D632" s="47"/>
      <c r="E632" s="45"/>
      <c r="F632" s="52"/>
    </row>
    <row r="633" spans="1:6" ht="15">
      <c r="A633" s="43"/>
      <c r="B633" s="44"/>
      <c r="C633" s="44"/>
      <c r="D633" s="19"/>
      <c r="E633" s="43"/>
      <c r="F633" s="50"/>
    </row>
    <row r="634" spans="1:6" ht="15">
      <c r="A634" s="43"/>
      <c r="B634" s="44"/>
      <c r="C634" s="44"/>
      <c r="D634" s="19"/>
      <c r="E634" s="43"/>
      <c r="F634" s="50"/>
    </row>
    <row r="635" spans="1:6" ht="15">
      <c r="A635" s="43"/>
      <c r="B635" s="44"/>
      <c r="C635" s="44"/>
      <c r="D635" s="19"/>
      <c r="E635" s="43"/>
      <c r="F635" s="50"/>
    </row>
    <row r="636" spans="1:6" ht="15">
      <c r="A636" s="43"/>
      <c r="B636" s="44"/>
      <c r="C636" s="44"/>
      <c r="D636" s="19"/>
      <c r="E636" s="43"/>
      <c r="F636" s="50"/>
    </row>
    <row r="637" spans="1:6" ht="15">
      <c r="A637" s="43"/>
      <c r="B637" s="44"/>
      <c r="C637" s="44"/>
      <c r="D637" s="19"/>
      <c r="E637" s="43"/>
      <c r="F637" s="50"/>
    </row>
    <row r="638" spans="1:6" ht="15">
      <c r="A638" s="43"/>
      <c r="B638" s="44"/>
      <c r="C638" s="44"/>
      <c r="D638" s="19"/>
      <c r="E638" s="43"/>
      <c r="F638" s="50"/>
    </row>
    <row r="639" spans="1:6" ht="15">
      <c r="A639" s="43"/>
      <c r="B639" s="44"/>
      <c r="C639" s="44"/>
      <c r="D639" s="19"/>
      <c r="E639" s="43"/>
      <c r="F639" s="50"/>
    </row>
    <row r="640" spans="1:6" ht="15">
      <c r="A640" s="45"/>
      <c r="B640" s="46"/>
      <c r="C640" s="46"/>
      <c r="D640" s="47"/>
      <c r="E640" s="45"/>
      <c r="F640" s="52"/>
    </row>
    <row r="641" spans="1:6" ht="15">
      <c r="A641" s="45"/>
      <c r="B641" s="46"/>
      <c r="C641" s="46"/>
      <c r="D641" s="47"/>
      <c r="E641" s="45"/>
      <c r="F641" s="52"/>
    </row>
    <row r="642" spans="1:6" ht="15">
      <c r="A642" s="43"/>
      <c r="B642" s="44"/>
      <c r="C642" s="44"/>
      <c r="D642" s="19"/>
      <c r="E642" s="43"/>
      <c r="F642" s="50"/>
    </row>
    <row r="643" spans="1:6" ht="15">
      <c r="A643" s="43"/>
      <c r="B643" s="44"/>
      <c r="C643" s="44"/>
      <c r="D643" s="19"/>
      <c r="E643" s="43"/>
      <c r="F643" s="50"/>
    </row>
    <row r="644" spans="1:6" ht="15">
      <c r="A644" s="45"/>
      <c r="B644" s="46"/>
      <c r="C644" s="46"/>
      <c r="D644" s="47"/>
      <c r="E644" s="45"/>
      <c r="F644" s="52"/>
    </row>
    <row r="645" spans="1:6" ht="15">
      <c r="A645" s="43"/>
      <c r="B645" s="44"/>
      <c r="C645" s="44"/>
      <c r="D645" s="19"/>
      <c r="E645" s="43"/>
      <c r="F645" s="50"/>
    </row>
    <row r="646" spans="1:6" ht="15">
      <c r="A646" s="45"/>
      <c r="B646" s="46"/>
      <c r="C646" s="46"/>
      <c r="D646" s="47"/>
      <c r="E646" s="45"/>
      <c r="F646" s="52"/>
    </row>
    <row r="647" spans="1:6" ht="15">
      <c r="A647" s="43"/>
      <c r="B647" s="44"/>
      <c r="C647" s="44"/>
      <c r="D647" s="19"/>
      <c r="E647" s="43"/>
      <c r="F647" s="50"/>
    </row>
    <row r="648" spans="1:6" ht="15">
      <c r="A648" s="43"/>
      <c r="B648" s="44"/>
      <c r="C648" s="44"/>
      <c r="D648" s="19"/>
      <c r="E648" s="43"/>
      <c r="F648" s="50"/>
    </row>
    <row r="649" spans="1:6" ht="15">
      <c r="A649" s="45"/>
      <c r="B649" s="46"/>
      <c r="C649" s="46"/>
      <c r="D649" s="47"/>
      <c r="E649" s="45"/>
      <c r="F649" s="52"/>
    </row>
    <row r="650" spans="1:6" ht="15">
      <c r="A650" s="45"/>
      <c r="B650" s="46"/>
      <c r="C650" s="46"/>
      <c r="D650" s="47"/>
      <c r="E650" s="45"/>
      <c r="F650" s="52"/>
    </row>
    <row r="651" spans="1:6" ht="15">
      <c r="A651" s="43"/>
      <c r="B651" s="44"/>
      <c r="C651" s="44"/>
      <c r="D651" s="19"/>
      <c r="E651" s="43"/>
      <c r="F651" s="50"/>
    </row>
    <row r="652" spans="1:6" ht="15">
      <c r="A652" s="45"/>
      <c r="B652" s="46"/>
      <c r="C652" s="46"/>
      <c r="D652" s="47"/>
      <c r="E652" s="45"/>
      <c r="F652" s="52"/>
    </row>
    <row r="653" spans="1:6" ht="15">
      <c r="A653" s="45"/>
      <c r="B653" s="46"/>
      <c r="C653" s="46"/>
      <c r="D653" s="47"/>
      <c r="E653" s="45"/>
      <c r="F653" s="52"/>
    </row>
    <row r="654" spans="1:6" ht="15">
      <c r="A654" s="43"/>
      <c r="B654" s="44"/>
      <c r="C654" s="44"/>
      <c r="D654" s="19"/>
      <c r="E654" s="43"/>
      <c r="F654" s="50"/>
    </row>
    <row r="655" spans="1:6" ht="15">
      <c r="A655" s="43"/>
      <c r="B655" s="44"/>
      <c r="C655" s="44"/>
      <c r="D655" s="19"/>
      <c r="E655" s="43"/>
      <c r="F655" s="50"/>
    </row>
    <row r="656" spans="1:6" ht="15">
      <c r="A656" s="45"/>
      <c r="B656" s="46"/>
      <c r="C656" s="46"/>
      <c r="D656" s="47"/>
      <c r="E656" s="45"/>
      <c r="F656" s="52"/>
    </row>
    <row r="657" spans="1:6" ht="15">
      <c r="A657" s="45"/>
      <c r="B657" s="46"/>
      <c r="C657" s="46"/>
      <c r="D657" s="47"/>
      <c r="E657" s="45"/>
      <c r="F657" s="52"/>
    </row>
    <row r="658" spans="1:6" ht="15">
      <c r="A658" s="43"/>
      <c r="B658" s="44"/>
      <c r="C658" s="44"/>
      <c r="D658" s="19"/>
      <c r="E658" s="43"/>
      <c r="F658" s="50"/>
    </row>
    <row r="659" spans="1:6" ht="15">
      <c r="A659" s="45"/>
      <c r="B659" s="46"/>
      <c r="C659" s="46"/>
      <c r="D659" s="47"/>
      <c r="E659" s="45"/>
      <c r="F659" s="52"/>
    </row>
    <row r="660" spans="1:6" ht="15">
      <c r="A660" s="43"/>
      <c r="B660" s="44"/>
      <c r="C660" s="44"/>
      <c r="D660" s="19"/>
      <c r="E660" s="43"/>
      <c r="F660" s="50"/>
    </row>
    <row r="661" spans="1:6" ht="15">
      <c r="A661" s="45"/>
      <c r="B661" s="46"/>
      <c r="C661" s="46"/>
      <c r="D661" s="47"/>
      <c r="E661" s="45"/>
      <c r="F661" s="52"/>
    </row>
    <row r="662" spans="1:6" ht="15">
      <c r="A662" s="45"/>
      <c r="B662" s="46"/>
      <c r="C662" s="46"/>
      <c r="D662" s="47"/>
      <c r="E662" s="45"/>
      <c r="F662" s="52"/>
    </row>
    <row r="663" spans="1:6" ht="15">
      <c r="A663" s="45"/>
      <c r="B663" s="46"/>
      <c r="C663" s="46"/>
      <c r="D663" s="47"/>
      <c r="E663" s="45"/>
      <c r="F663" s="52"/>
    </row>
    <row r="664" spans="1:6" ht="15">
      <c r="A664" s="45"/>
      <c r="B664" s="46"/>
      <c r="C664" s="46"/>
      <c r="D664" s="47"/>
      <c r="E664" s="45"/>
      <c r="F664" s="52"/>
    </row>
    <row r="665" spans="1:6" ht="15">
      <c r="A665" s="43"/>
      <c r="B665" s="44"/>
      <c r="C665" s="44"/>
      <c r="D665" s="19"/>
      <c r="E665" s="43"/>
      <c r="F665" s="50"/>
    </row>
    <row r="666" spans="1:6" ht="15">
      <c r="A666" s="45"/>
      <c r="B666" s="46"/>
      <c r="C666" s="46"/>
      <c r="D666" s="47"/>
      <c r="E666" s="45"/>
      <c r="F666" s="52"/>
    </row>
    <row r="667" spans="1:6" ht="15">
      <c r="A667" s="43"/>
      <c r="B667" s="44"/>
      <c r="C667" s="44"/>
      <c r="D667" s="19"/>
      <c r="E667" s="43"/>
      <c r="F667" s="50"/>
    </row>
    <row r="668" spans="1:6" ht="15">
      <c r="A668" s="45"/>
      <c r="B668" s="46"/>
      <c r="C668" s="46"/>
      <c r="D668" s="47"/>
      <c r="E668" s="45"/>
      <c r="F668" s="52"/>
    </row>
    <row r="669" spans="1:6" ht="15">
      <c r="A669" s="43"/>
      <c r="B669" s="44"/>
      <c r="C669" s="44"/>
      <c r="D669" s="19"/>
      <c r="E669" s="43"/>
      <c r="F669" s="50"/>
    </row>
    <row r="670" spans="1:6" ht="15">
      <c r="A670" s="43"/>
      <c r="B670" s="44"/>
      <c r="C670" s="44"/>
      <c r="D670" s="19"/>
      <c r="E670" s="43"/>
      <c r="F670" s="50"/>
    </row>
    <row r="671" spans="1:6" ht="15">
      <c r="A671" s="45"/>
      <c r="B671" s="46"/>
      <c r="C671" s="46"/>
      <c r="D671" s="47"/>
      <c r="E671" s="45"/>
      <c r="F671" s="52"/>
    </row>
    <row r="672" spans="1:6" ht="15">
      <c r="A672" s="43"/>
      <c r="B672" s="44"/>
      <c r="C672" s="44"/>
      <c r="D672" s="19"/>
      <c r="E672" s="43"/>
      <c r="F672" s="50"/>
    </row>
    <row r="673" spans="1:6" ht="15">
      <c r="A673" s="45"/>
      <c r="B673" s="46"/>
      <c r="C673" s="46"/>
      <c r="D673" s="47"/>
      <c r="E673" s="45"/>
      <c r="F673" s="52"/>
    </row>
    <row r="674" spans="1:6" ht="15">
      <c r="A674" s="45"/>
      <c r="B674" s="46"/>
      <c r="C674" s="46"/>
      <c r="D674" s="47"/>
      <c r="E674" s="45"/>
      <c r="F674" s="52"/>
    </row>
    <row r="675" spans="1:6" ht="15">
      <c r="A675" s="43"/>
      <c r="B675" s="44"/>
      <c r="C675" s="44"/>
      <c r="D675" s="19"/>
      <c r="E675" s="43"/>
      <c r="F675" s="50"/>
    </row>
    <row r="676" spans="1:6" ht="15">
      <c r="A676" s="45"/>
      <c r="B676" s="46"/>
      <c r="C676" s="46"/>
      <c r="D676" s="47"/>
      <c r="E676" s="45"/>
      <c r="F676" s="52"/>
    </row>
    <row r="677" spans="1:6" ht="15">
      <c r="A677" s="45"/>
      <c r="B677" s="46"/>
      <c r="C677" s="46"/>
      <c r="D677" s="47"/>
      <c r="E677" s="45"/>
      <c r="F677" s="52"/>
    </row>
    <row r="678" spans="1:6" ht="15">
      <c r="A678" s="45"/>
      <c r="B678" s="46"/>
      <c r="C678" s="46"/>
      <c r="D678" s="47"/>
      <c r="E678" s="45"/>
      <c r="F678" s="52"/>
    </row>
    <row r="679" spans="1:6" ht="15">
      <c r="A679" s="43"/>
      <c r="B679" s="44"/>
      <c r="C679" s="44"/>
      <c r="D679" s="19"/>
      <c r="E679" s="43"/>
      <c r="F679" s="50"/>
    </row>
    <row r="680" spans="1:6" ht="15">
      <c r="A680" s="43"/>
      <c r="B680" s="44"/>
      <c r="C680" s="44"/>
      <c r="D680" s="19"/>
      <c r="E680" s="43"/>
      <c r="F680" s="50"/>
    </row>
    <row r="681" spans="1:6" ht="15">
      <c r="A681" s="45"/>
      <c r="B681" s="46"/>
      <c r="C681" s="46"/>
      <c r="D681" s="47"/>
      <c r="E681" s="45"/>
      <c r="F681" s="52"/>
    </row>
    <row r="682" spans="1:6" ht="15">
      <c r="A682" s="43"/>
      <c r="B682" s="44"/>
      <c r="C682" s="44"/>
      <c r="D682" s="19"/>
      <c r="E682" s="43"/>
      <c r="F682" s="50"/>
    </row>
    <row r="683" spans="1:6" ht="15">
      <c r="A683" s="45"/>
      <c r="B683" s="46"/>
      <c r="C683" s="46"/>
      <c r="D683" s="47"/>
      <c r="E683" s="45"/>
      <c r="F683" s="52"/>
    </row>
    <row r="684" spans="1:6" ht="15">
      <c r="A684" s="45"/>
      <c r="B684" s="46"/>
      <c r="C684" s="46"/>
      <c r="D684" s="47"/>
      <c r="E684" s="45"/>
      <c r="F684" s="52"/>
    </row>
    <row r="685" spans="1:6" ht="15">
      <c r="A685" s="45"/>
      <c r="B685" s="46"/>
      <c r="C685" s="46"/>
      <c r="D685" s="47"/>
      <c r="E685" s="45"/>
      <c r="F685" s="52"/>
    </row>
    <row r="686" spans="1:6" ht="15">
      <c r="A686" s="43"/>
      <c r="B686" s="44"/>
      <c r="C686" s="44"/>
      <c r="D686" s="19"/>
      <c r="E686" s="43"/>
      <c r="F686" s="50"/>
    </row>
    <row r="687" spans="1:6" ht="15">
      <c r="A687" s="43"/>
      <c r="B687" s="44"/>
      <c r="C687" s="44"/>
      <c r="D687" s="19"/>
      <c r="E687" s="43"/>
      <c r="F687" s="50"/>
    </row>
    <row r="688" spans="1:6" ht="15">
      <c r="A688" s="45"/>
      <c r="B688" s="46"/>
      <c r="C688" s="46"/>
      <c r="D688" s="47"/>
      <c r="E688" s="45"/>
      <c r="F688" s="52"/>
    </row>
    <row r="689" spans="1:6" ht="15">
      <c r="A689" s="45"/>
      <c r="B689" s="46"/>
      <c r="C689" s="46"/>
      <c r="D689" s="47"/>
      <c r="E689" s="45"/>
      <c r="F689" s="52"/>
    </row>
    <row r="690" spans="1:6" ht="15">
      <c r="A690" s="45"/>
      <c r="B690" s="46"/>
      <c r="C690" s="46"/>
      <c r="D690" s="47"/>
      <c r="E690" s="45"/>
      <c r="F690" s="52"/>
    </row>
    <row r="691" spans="1:6" ht="15">
      <c r="A691" s="45"/>
      <c r="B691" s="46"/>
      <c r="C691" s="46"/>
      <c r="D691" s="47"/>
      <c r="E691" s="45"/>
      <c r="F691" s="52"/>
    </row>
    <row r="692" spans="1:6" ht="15">
      <c r="A692" s="45"/>
      <c r="B692" s="46"/>
      <c r="C692" s="46"/>
      <c r="D692" s="47"/>
      <c r="E692" s="45"/>
      <c r="F692" s="52"/>
    </row>
    <row r="693" spans="1:6" ht="15">
      <c r="A693" s="45"/>
      <c r="B693" s="46"/>
      <c r="C693" s="46"/>
      <c r="D693" s="47"/>
      <c r="E693" s="45"/>
      <c r="F693" s="52"/>
    </row>
    <row r="694" spans="1:6" ht="15">
      <c r="A694" s="45"/>
      <c r="B694" s="46"/>
      <c r="C694" s="46"/>
      <c r="D694" s="47"/>
      <c r="E694" s="45"/>
      <c r="F694" s="52"/>
    </row>
    <row r="695" spans="1:6" ht="15">
      <c r="A695" s="43"/>
      <c r="B695" s="44"/>
      <c r="C695" s="44"/>
      <c r="D695" s="19"/>
      <c r="E695" s="43"/>
      <c r="F695" s="50"/>
    </row>
    <row r="696" spans="1:6" ht="15">
      <c r="A696" s="43"/>
      <c r="B696" s="44"/>
      <c r="C696" s="44"/>
      <c r="D696" s="19"/>
      <c r="E696" s="43"/>
      <c r="F696" s="50"/>
    </row>
    <row r="697" spans="1:6" ht="15">
      <c r="A697" s="43"/>
      <c r="B697" s="44"/>
      <c r="C697" s="44"/>
      <c r="D697" s="19"/>
      <c r="E697" s="43"/>
      <c r="F697" s="50"/>
    </row>
    <row r="698" spans="1:6" ht="15">
      <c r="A698" s="45"/>
      <c r="B698" s="46"/>
      <c r="C698" s="46"/>
      <c r="D698" s="47"/>
      <c r="E698" s="45"/>
      <c r="F698" s="52"/>
    </row>
    <row r="699" spans="1:6" ht="15">
      <c r="A699" s="45"/>
      <c r="B699" s="46"/>
      <c r="C699" s="46"/>
      <c r="D699" s="47"/>
      <c r="E699" s="45"/>
      <c r="F699" s="52"/>
    </row>
    <row r="700" spans="1:6" ht="15">
      <c r="A700" s="43"/>
      <c r="B700" s="44"/>
      <c r="C700" s="44"/>
      <c r="D700" s="19"/>
      <c r="E700" s="43"/>
      <c r="F700" s="50"/>
    </row>
    <row r="701" spans="1:6" ht="15">
      <c r="A701" s="43"/>
      <c r="B701" s="44"/>
      <c r="C701" s="44"/>
      <c r="D701" s="19"/>
      <c r="E701" s="43"/>
      <c r="F701" s="50"/>
    </row>
    <row r="702" spans="1:6" ht="15">
      <c r="A702" s="43"/>
      <c r="B702" s="44"/>
      <c r="C702" s="44"/>
      <c r="D702" s="19"/>
      <c r="E702" s="43"/>
      <c r="F702" s="50"/>
    </row>
    <row r="703" spans="1:6" ht="15">
      <c r="A703" s="43"/>
      <c r="B703" s="44"/>
      <c r="C703" s="44"/>
      <c r="D703" s="19"/>
      <c r="E703" s="43"/>
      <c r="F703" s="50"/>
    </row>
    <row r="704" spans="1:6" ht="15">
      <c r="A704" s="45"/>
      <c r="B704" s="46"/>
      <c r="C704" s="46"/>
      <c r="D704" s="47"/>
      <c r="E704" s="45"/>
      <c r="F704" s="52"/>
    </row>
    <row r="705" spans="1:6" ht="15">
      <c r="A705" s="45"/>
      <c r="B705" s="46"/>
      <c r="C705" s="46"/>
      <c r="D705" s="47"/>
      <c r="E705" s="45"/>
      <c r="F705" s="52"/>
    </row>
    <row r="706" spans="1:6" ht="15">
      <c r="A706" s="43"/>
      <c r="B706" s="44"/>
      <c r="C706" s="44"/>
      <c r="D706" s="19"/>
      <c r="E706" s="43"/>
      <c r="F706" s="50"/>
    </row>
    <row r="707" spans="1:6" ht="15">
      <c r="A707" s="43"/>
      <c r="B707" s="44"/>
      <c r="C707" s="44"/>
      <c r="D707" s="19"/>
      <c r="E707" s="43"/>
      <c r="F707" s="50"/>
    </row>
    <row r="708" spans="1:6" ht="15">
      <c r="A708" s="43"/>
      <c r="B708" s="44"/>
      <c r="C708" s="44"/>
      <c r="D708" s="19"/>
      <c r="E708" s="43"/>
      <c r="F708" s="50"/>
    </row>
    <row r="709" spans="1:6" ht="15">
      <c r="A709" s="43"/>
      <c r="B709" s="44"/>
      <c r="C709" s="44"/>
      <c r="D709" s="19"/>
      <c r="E709" s="43"/>
      <c r="F709" s="50"/>
    </row>
    <row r="710" spans="1:6" ht="15">
      <c r="A710" s="45"/>
      <c r="B710" s="46"/>
      <c r="C710" s="46"/>
      <c r="D710" s="47"/>
      <c r="E710" s="45"/>
      <c r="F710" s="52"/>
    </row>
    <row r="711" spans="1:6" ht="15">
      <c r="A711" s="45"/>
      <c r="B711" s="46"/>
      <c r="C711" s="46"/>
      <c r="D711" s="47"/>
      <c r="E711" s="45"/>
      <c r="F711" s="52"/>
    </row>
    <row r="712" spans="1:6" ht="15">
      <c r="A712" s="45"/>
      <c r="B712" s="46"/>
      <c r="C712" s="46"/>
      <c r="D712" s="47"/>
      <c r="E712" s="45"/>
      <c r="F712" s="52"/>
    </row>
    <row r="713" spans="1:6" ht="15">
      <c r="A713" s="45"/>
      <c r="B713" s="46"/>
      <c r="C713" s="46"/>
      <c r="D713" s="47"/>
      <c r="E713" s="45"/>
      <c r="F713" s="52"/>
    </row>
    <row r="714" spans="1:6" ht="15">
      <c r="A714" s="43"/>
      <c r="B714" s="44"/>
      <c r="C714" s="44"/>
      <c r="D714" s="19"/>
      <c r="E714" s="43"/>
      <c r="F714" s="50"/>
    </row>
    <row r="715" spans="1:6" ht="15">
      <c r="A715" s="43"/>
      <c r="B715" s="44"/>
      <c r="C715" s="44"/>
      <c r="D715" s="19"/>
      <c r="E715" s="43"/>
      <c r="F715" s="50"/>
    </row>
    <row r="716" spans="1:6" ht="15">
      <c r="A716" s="45"/>
      <c r="B716" s="46"/>
      <c r="C716" s="46"/>
      <c r="D716" s="47"/>
      <c r="E716" s="45"/>
      <c r="F716" s="52"/>
    </row>
    <row r="717" spans="1:6" ht="15">
      <c r="A717" s="43"/>
      <c r="B717" s="44"/>
      <c r="C717" s="44"/>
      <c r="D717" s="19"/>
      <c r="E717" s="43"/>
      <c r="F717" s="50"/>
    </row>
    <row r="718" spans="1:6" ht="15">
      <c r="A718" s="43"/>
      <c r="B718" s="44"/>
      <c r="C718" s="44"/>
      <c r="D718" s="19"/>
      <c r="E718" s="43"/>
      <c r="F718" s="50"/>
    </row>
    <row r="719" spans="1:6" ht="15">
      <c r="A719" s="43"/>
      <c r="B719" s="44"/>
      <c r="C719" s="44"/>
      <c r="D719" s="19"/>
      <c r="E719" s="43"/>
      <c r="F719" s="50"/>
    </row>
    <row r="720" spans="1:6" ht="15">
      <c r="A720" s="45"/>
      <c r="B720" s="46"/>
      <c r="C720" s="46"/>
      <c r="D720" s="47"/>
      <c r="E720" s="45"/>
      <c r="F720" s="52"/>
    </row>
    <row r="721" spans="1:6" ht="15">
      <c r="A721" s="43"/>
      <c r="B721" s="44"/>
      <c r="C721" s="44"/>
      <c r="D721" s="19"/>
      <c r="E721" s="43"/>
      <c r="F721" s="50"/>
    </row>
    <row r="722" spans="1:6" ht="15">
      <c r="A722" s="43"/>
      <c r="B722" s="44"/>
      <c r="C722" s="44"/>
      <c r="D722" s="19"/>
      <c r="E722" s="43"/>
      <c r="F722" s="50"/>
    </row>
    <row r="723" spans="1:6" ht="15">
      <c r="A723" s="43"/>
      <c r="B723" s="44"/>
      <c r="C723" s="44"/>
      <c r="D723" s="19"/>
      <c r="E723" s="43"/>
      <c r="F723" s="50"/>
    </row>
    <row r="724" spans="1:6" ht="15">
      <c r="A724" s="45"/>
      <c r="B724" s="46"/>
      <c r="C724" s="46"/>
      <c r="D724" s="47"/>
      <c r="E724" s="45"/>
      <c r="F724" s="52"/>
    </row>
    <row r="725" spans="1:6" ht="15">
      <c r="A725" s="43"/>
      <c r="B725" s="44"/>
      <c r="C725" s="44"/>
      <c r="D725" s="19"/>
      <c r="E725" s="43"/>
      <c r="F725" s="50"/>
    </row>
    <row r="726" spans="1:6" ht="15">
      <c r="A726" s="43"/>
      <c r="B726" s="44"/>
      <c r="C726" s="44"/>
      <c r="D726" s="19"/>
      <c r="E726" s="43"/>
      <c r="F726" s="50"/>
    </row>
    <row r="727" spans="1:6" ht="15">
      <c r="A727" s="43"/>
      <c r="B727" s="44"/>
      <c r="C727" s="44"/>
      <c r="D727" s="19"/>
      <c r="E727" s="43"/>
      <c r="F727" s="50"/>
    </row>
    <row r="728" spans="1:6" ht="15">
      <c r="A728" s="43"/>
      <c r="B728" s="44"/>
      <c r="C728" s="44"/>
      <c r="D728" s="19"/>
      <c r="E728" s="43"/>
      <c r="F728" s="50"/>
    </row>
    <row r="729" spans="1:6" ht="15">
      <c r="A729" s="43"/>
      <c r="B729" s="44"/>
      <c r="C729" s="44"/>
      <c r="D729" s="19"/>
      <c r="E729" s="43"/>
      <c r="F729" s="50"/>
    </row>
    <row r="730" spans="1:6" ht="15">
      <c r="A730" s="45"/>
      <c r="B730" s="46"/>
      <c r="C730" s="46"/>
      <c r="D730" s="47"/>
      <c r="E730" s="45"/>
      <c r="F730" s="52"/>
    </row>
    <row r="731" spans="1:6" ht="15">
      <c r="A731" s="43"/>
      <c r="B731" s="44"/>
      <c r="C731" s="44"/>
      <c r="D731" s="19"/>
      <c r="E731" s="43"/>
      <c r="F731" s="50"/>
    </row>
    <row r="732" spans="1:6" ht="15">
      <c r="A732" s="43"/>
      <c r="B732" s="44"/>
      <c r="C732" s="44"/>
      <c r="D732" s="19"/>
      <c r="E732" s="43"/>
      <c r="F732" s="50"/>
    </row>
    <row r="733" spans="1:6" ht="15">
      <c r="A733" s="45"/>
      <c r="B733" s="46"/>
      <c r="C733" s="46"/>
      <c r="D733" s="47"/>
      <c r="E733" s="45"/>
      <c r="F733" s="52"/>
    </row>
    <row r="734" spans="1:6" ht="15">
      <c r="A734" s="45"/>
      <c r="B734" s="46"/>
      <c r="C734" s="46"/>
      <c r="D734" s="47"/>
      <c r="E734" s="45"/>
      <c r="F734" s="52"/>
    </row>
    <row r="735" spans="1:6" ht="15">
      <c r="A735" s="43"/>
      <c r="B735" s="44"/>
      <c r="C735" s="44"/>
      <c r="D735" s="19"/>
      <c r="E735" s="43"/>
      <c r="F735" s="50"/>
    </row>
    <row r="736" spans="1:6" ht="15">
      <c r="A736" s="45"/>
      <c r="B736" s="46"/>
      <c r="C736" s="46"/>
      <c r="D736" s="47"/>
      <c r="E736" s="45"/>
      <c r="F736" s="52"/>
    </row>
    <row r="737" spans="1:6" ht="15">
      <c r="A737" s="43"/>
      <c r="B737" s="44"/>
      <c r="C737" s="44"/>
      <c r="D737" s="19"/>
      <c r="E737" s="43"/>
      <c r="F737" s="50"/>
    </row>
    <row r="738" spans="1:6" ht="15">
      <c r="A738" s="43"/>
      <c r="B738" s="44"/>
      <c r="C738" s="44"/>
      <c r="D738" s="19"/>
      <c r="E738" s="43"/>
      <c r="F738" s="50"/>
    </row>
    <row r="739" spans="1:6" ht="15">
      <c r="A739" s="43"/>
      <c r="B739" s="44"/>
      <c r="C739" s="44"/>
      <c r="D739" s="19"/>
      <c r="E739" s="43"/>
      <c r="F739" s="50"/>
    </row>
    <row r="740" spans="1:6" ht="15">
      <c r="A740" s="43"/>
      <c r="B740" s="44"/>
      <c r="C740" s="44"/>
      <c r="D740" s="19"/>
      <c r="E740" s="43"/>
      <c r="F740" s="50"/>
    </row>
    <row r="741" spans="1:6" ht="15">
      <c r="A741" s="43"/>
      <c r="B741" s="44"/>
      <c r="C741" s="44"/>
      <c r="D741" s="19"/>
      <c r="E741" s="43"/>
      <c r="F741" s="50"/>
    </row>
    <row r="742" spans="1:6" ht="15">
      <c r="A742" s="43"/>
      <c r="B742" s="44"/>
      <c r="C742" s="44"/>
      <c r="D742" s="19"/>
      <c r="E742" s="43"/>
      <c r="F742" s="50"/>
    </row>
    <row r="743" spans="1:6" ht="15">
      <c r="A743" s="43"/>
      <c r="B743" s="44"/>
      <c r="C743" s="44"/>
      <c r="D743" s="19"/>
      <c r="E743" s="43"/>
      <c r="F743" s="50"/>
    </row>
    <row r="744" spans="1:6" ht="15">
      <c r="A744" s="45"/>
      <c r="B744" s="46"/>
      <c r="C744" s="46"/>
      <c r="D744" s="47"/>
      <c r="E744" s="45"/>
      <c r="F744" s="52"/>
    </row>
    <row r="745" spans="1:6" ht="15">
      <c r="A745" s="43"/>
      <c r="B745" s="44"/>
      <c r="C745" s="44"/>
      <c r="D745" s="19"/>
      <c r="E745" s="43"/>
      <c r="F745" s="50"/>
    </row>
    <row r="746" spans="1:6" ht="15">
      <c r="A746" s="43"/>
      <c r="B746" s="44"/>
      <c r="C746" s="44"/>
      <c r="D746" s="19"/>
      <c r="E746" s="43"/>
      <c r="F746" s="50"/>
    </row>
    <row r="747" spans="1:6" ht="15">
      <c r="A747" s="43"/>
      <c r="B747" s="44"/>
      <c r="C747" s="44"/>
      <c r="D747" s="19"/>
      <c r="E747" s="43"/>
      <c r="F747" s="50"/>
    </row>
    <row r="748" spans="1:6" ht="15">
      <c r="A748" s="49"/>
      <c r="B748" s="5"/>
      <c r="C748" s="5"/>
      <c r="D748" s="5"/>
      <c r="E748" s="50"/>
      <c r="F748" s="50"/>
    </row>
    <row r="749" spans="1:6" ht="15">
      <c r="A749" s="43"/>
      <c r="B749" s="44"/>
      <c r="C749" s="44"/>
      <c r="D749" s="19"/>
      <c r="E749" s="43"/>
      <c r="F749" s="51"/>
    </row>
    <row r="750" spans="1:6" ht="15">
      <c r="A750" s="43"/>
      <c r="B750" s="44"/>
      <c r="C750" s="44"/>
      <c r="D750" s="19"/>
      <c r="E750" s="43"/>
      <c r="F750" s="51"/>
    </row>
    <row r="751" spans="1:6" ht="15">
      <c r="A751" s="45"/>
      <c r="B751" s="46"/>
      <c r="C751" s="46"/>
      <c r="D751" s="47"/>
      <c r="E751" s="45"/>
      <c r="F751" s="45"/>
    </row>
    <row r="752" spans="1:6" ht="15">
      <c r="A752" s="43"/>
      <c r="B752" s="44"/>
      <c r="C752" s="44"/>
      <c r="D752" s="19"/>
      <c r="E752" s="43"/>
      <c r="F752" s="51"/>
    </row>
    <row r="753" spans="1:6" ht="15">
      <c r="A753" s="43"/>
      <c r="B753" s="44"/>
      <c r="C753" s="44"/>
      <c r="D753" s="19"/>
      <c r="E753" s="43"/>
      <c r="F753" s="51"/>
    </row>
    <row r="754" spans="1:6" ht="15">
      <c r="A754" s="43"/>
      <c r="B754" s="44"/>
      <c r="C754" s="44"/>
      <c r="D754" s="19"/>
      <c r="E754" s="43"/>
      <c r="F754" s="51"/>
    </row>
    <row r="755" spans="1:6" ht="15">
      <c r="A755" s="43"/>
      <c r="B755" s="44"/>
      <c r="C755" s="44"/>
      <c r="D755" s="19"/>
      <c r="E755" s="43"/>
      <c r="F755" s="51"/>
    </row>
    <row r="756" spans="1:6" ht="15">
      <c r="A756" s="45"/>
      <c r="B756" s="46"/>
      <c r="C756" s="46"/>
      <c r="D756" s="47"/>
      <c r="E756" s="45"/>
      <c r="F756" s="45"/>
    </row>
    <row r="757" spans="1:6" ht="15">
      <c r="A757" s="43"/>
      <c r="B757" s="44"/>
      <c r="C757" s="44"/>
      <c r="D757" s="19"/>
      <c r="E757" s="43"/>
      <c r="F757" s="51"/>
    </row>
    <row r="758" spans="1:6" ht="15">
      <c r="A758" s="43"/>
      <c r="B758" s="44"/>
      <c r="C758" s="44"/>
      <c r="D758" s="19"/>
      <c r="E758" s="43"/>
      <c r="F758" s="51"/>
    </row>
    <row r="759" spans="1:6" ht="15">
      <c r="A759" s="45"/>
      <c r="B759" s="46"/>
      <c r="C759" s="46"/>
      <c r="D759" s="47"/>
      <c r="E759" s="45"/>
      <c r="F759" s="45"/>
    </row>
    <row r="760" spans="1:6" ht="15">
      <c r="A760" s="45"/>
      <c r="B760" s="46"/>
      <c r="C760" s="46"/>
      <c r="D760" s="47"/>
      <c r="E760" s="45"/>
      <c r="F760" s="45"/>
    </row>
    <row r="761" spans="1:6" ht="15">
      <c r="A761" s="43"/>
      <c r="B761" s="44"/>
      <c r="C761" s="44"/>
      <c r="D761" s="19"/>
      <c r="E761" s="43"/>
      <c r="F761" s="51"/>
    </row>
    <row r="762" spans="1:6" ht="15">
      <c r="A762" s="45"/>
      <c r="B762" s="46"/>
      <c r="C762" s="46"/>
      <c r="D762" s="47"/>
      <c r="E762" s="45"/>
      <c r="F762" s="45"/>
    </row>
    <row r="763" spans="1:6" ht="15">
      <c r="A763" s="45"/>
      <c r="B763" s="46"/>
      <c r="C763" s="46"/>
      <c r="D763" s="47"/>
      <c r="E763" s="45"/>
      <c r="F763" s="45"/>
    </row>
    <row r="764" spans="1:6" ht="15">
      <c r="A764" s="43"/>
      <c r="B764" s="44"/>
      <c r="C764" s="44"/>
      <c r="D764" s="19"/>
      <c r="E764" s="43"/>
      <c r="F764" s="51"/>
    </row>
    <row r="765" spans="1:6" ht="15">
      <c r="A765" s="43"/>
      <c r="B765" s="44"/>
      <c r="C765" s="44"/>
      <c r="D765" s="19"/>
      <c r="E765" s="43"/>
      <c r="F765" s="51"/>
    </row>
    <row r="766" spans="1:6" ht="15">
      <c r="A766" s="43"/>
      <c r="B766" s="44"/>
      <c r="C766" s="44"/>
      <c r="D766" s="19"/>
      <c r="E766" s="43"/>
      <c r="F766" s="51"/>
    </row>
    <row r="767" spans="1:6" ht="15">
      <c r="A767" s="43"/>
      <c r="B767" s="44"/>
      <c r="C767" s="44"/>
      <c r="D767" s="19"/>
      <c r="E767" s="43"/>
      <c r="F767" s="51"/>
    </row>
    <row r="768" spans="1:6" ht="15">
      <c r="A768" s="43"/>
      <c r="B768" s="44"/>
      <c r="C768" s="44"/>
      <c r="D768" s="19"/>
      <c r="E768" s="43"/>
      <c r="F768" s="51"/>
    </row>
    <row r="769" spans="1:6" ht="15">
      <c r="A769" s="45"/>
      <c r="B769" s="46"/>
      <c r="C769" s="46"/>
      <c r="D769" s="47"/>
      <c r="E769" s="45"/>
      <c r="F769" s="45"/>
    </row>
    <row r="770" spans="1:6" ht="15">
      <c r="A770" s="43"/>
      <c r="B770" s="44"/>
      <c r="C770" s="44"/>
      <c r="D770" s="19"/>
      <c r="E770" s="43"/>
      <c r="F770" s="51"/>
    </row>
    <row r="771" spans="1:6" ht="15">
      <c r="A771" s="43"/>
      <c r="B771" s="44"/>
      <c r="C771" s="44"/>
      <c r="D771" s="19"/>
      <c r="E771" s="43"/>
      <c r="F771" s="51"/>
    </row>
    <row r="772" spans="1:6" ht="15">
      <c r="A772" s="45"/>
      <c r="B772" s="46"/>
      <c r="C772" s="46"/>
      <c r="D772" s="47"/>
      <c r="E772" s="45"/>
      <c r="F772" s="45"/>
    </row>
    <row r="773" spans="1:6" ht="15">
      <c r="A773" s="43"/>
      <c r="B773" s="44"/>
      <c r="C773" s="44"/>
      <c r="D773" s="19"/>
      <c r="E773" s="43"/>
      <c r="F773" s="51"/>
    </row>
    <row r="774" spans="1:6" ht="15">
      <c r="A774" s="43"/>
      <c r="B774" s="44"/>
      <c r="C774" s="44"/>
      <c r="D774" s="19"/>
      <c r="E774" s="43"/>
      <c r="F774" s="51"/>
    </row>
    <row r="775" spans="1:6" ht="15">
      <c r="A775" s="43"/>
      <c r="B775" s="44"/>
      <c r="C775" s="44"/>
      <c r="D775" s="19"/>
      <c r="E775" s="43"/>
      <c r="F775" s="51"/>
    </row>
    <row r="776" spans="1:6" ht="15">
      <c r="A776" s="43"/>
      <c r="B776" s="44"/>
      <c r="C776" s="44"/>
      <c r="D776" s="19"/>
      <c r="E776" s="43"/>
      <c r="F776" s="51"/>
    </row>
    <row r="777" spans="1:6" ht="15">
      <c r="A777" s="43"/>
      <c r="B777" s="44"/>
      <c r="C777" s="44"/>
      <c r="D777" s="19"/>
      <c r="E777" s="43"/>
      <c r="F777" s="51"/>
    </row>
    <row r="778" spans="1:6" ht="15">
      <c r="A778" s="43"/>
      <c r="B778" s="44"/>
      <c r="C778" s="44"/>
      <c r="D778" s="19"/>
      <c r="E778" s="43"/>
      <c r="F778" s="51"/>
    </row>
    <row r="779" spans="1:6" ht="15">
      <c r="A779" s="43"/>
      <c r="B779" s="44"/>
      <c r="C779" s="44"/>
      <c r="D779" s="19"/>
      <c r="E779" s="43"/>
      <c r="F779" s="51"/>
    </row>
    <row r="780" spans="1:6" ht="15">
      <c r="A780" s="43"/>
      <c r="B780" s="44"/>
      <c r="C780" s="44"/>
      <c r="D780" s="19"/>
      <c r="E780" s="43"/>
      <c r="F780" s="51"/>
    </row>
    <row r="781" spans="1:6" ht="15">
      <c r="A781" s="43"/>
      <c r="B781" s="44"/>
      <c r="C781" s="44"/>
      <c r="D781" s="19"/>
      <c r="E781" s="43"/>
      <c r="F781" s="51"/>
    </row>
    <row r="782" spans="1:6" ht="15">
      <c r="A782" s="45"/>
      <c r="B782" s="46"/>
      <c r="C782" s="46"/>
      <c r="D782" s="47"/>
      <c r="E782" s="45"/>
      <c r="F782" s="45"/>
    </row>
    <row r="783" spans="1:6" ht="15">
      <c r="A783" s="45"/>
      <c r="B783" s="46"/>
      <c r="C783" s="46"/>
      <c r="D783" s="47"/>
      <c r="E783" s="45"/>
      <c r="F783" s="45"/>
    </row>
    <row r="784" spans="1:6" ht="15">
      <c r="A784" s="43"/>
      <c r="B784" s="44"/>
      <c r="C784" s="44"/>
      <c r="D784" s="19"/>
      <c r="E784" s="43"/>
      <c r="F784" s="51"/>
    </row>
    <row r="785" spans="1:6" ht="15">
      <c r="A785" s="45"/>
      <c r="B785" s="46"/>
      <c r="C785" s="46"/>
      <c r="D785" s="47"/>
      <c r="E785" s="45"/>
      <c r="F785" s="45"/>
    </row>
    <row r="786" spans="1:6" ht="15">
      <c r="A786" s="43"/>
      <c r="B786" s="44"/>
      <c r="C786" s="44"/>
      <c r="D786" s="19"/>
      <c r="E786" s="43"/>
      <c r="F786" s="51"/>
    </row>
    <row r="787" spans="1:6" ht="15">
      <c r="A787" s="43"/>
      <c r="B787" s="44"/>
      <c r="C787" s="44"/>
      <c r="D787" s="19"/>
      <c r="E787" s="43"/>
      <c r="F787" s="51"/>
    </row>
    <row r="788" spans="1:6" ht="15">
      <c r="A788" s="43"/>
      <c r="B788" s="44"/>
      <c r="C788" s="44"/>
      <c r="D788" s="19"/>
      <c r="E788" s="43"/>
      <c r="F788" s="51"/>
    </row>
    <row r="789" spans="1:6" ht="15">
      <c r="A789" s="43"/>
      <c r="B789" s="44"/>
      <c r="C789" s="44"/>
      <c r="D789" s="19"/>
      <c r="E789" s="43"/>
      <c r="F789" s="51"/>
    </row>
    <row r="790" spans="1:6" ht="15">
      <c r="A790" s="43"/>
      <c r="B790" s="44"/>
      <c r="C790" s="44"/>
      <c r="D790" s="19"/>
      <c r="E790" s="43"/>
      <c r="F790" s="51"/>
    </row>
    <row r="791" spans="1:6" ht="15">
      <c r="A791" s="43"/>
      <c r="B791" s="44"/>
      <c r="C791" s="44"/>
      <c r="D791" s="19"/>
      <c r="E791" s="43"/>
      <c r="F791" s="51"/>
    </row>
    <row r="792" spans="1:6" ht="15">
      <c r="A792" s="43"/>
      <c r="B792" s="44"/>
      <c r="C792" s="44"/>
      <c r="D792" s="19"/>
      <c r="E792" s="43"/>
      <c r="F792" s="51"/>
    </row>
    <row r="793" spans="1:6" ht="15">
      <c r="A793" s="43"/>
      <c r="B793" s="44"/>
      <c r="C793" s="44"/>
      <c r="D793" s="19"/>
      <c r="E793" s="43"/>
      <c r="F793" s="51"/>
    </row>
    <row r="794" spans="1:6" ht="15">
      <c r="A794" s="45"/>
      <c r="B794" s="46"/>
      <c r="C794" s="46"/>
      <c r="D794" s="47"/>
      <c r="E794" s="45"/>
      <c r="F794" s="45"/>
    </row>
    <row r="795" spans="1:6" ht="15">
      <c r="A795" s="45"/>
      <c r="B795" s="46"/>
      <c r="C795" s="46"/>
      <c r="D795" s="47"/>
      <c r="E795" s="45"/>
      <c r="F795" s="45"/>
    </row>
    <row r="796" spans="1:6" ht="15">
      <c r="A796" s="43"/>
      <c r="B796" s="44"/>
      <c r="C796" s="44"/>
      <c r="D796" s="19"/>
      <c r="E796" s="43"/>
      <c r="F796" s="51"/>
    </row>
    <row r="797" spans="1:6" ht="15">
      <c r="A797" s="45"/>
      <c r="B797" s="46"/>
      <c r="C797" s="46"/>
      <c r="D797" s="47"/>
      <c r="E797" s="45"/>
      <c r="F797" s="45"/>
    </row>
    <row r="798" spans="1:6" ht="15">
      <c r="A798" s="43"/>
      <c r="B798" s="44"/>
      <c r="C798" s="44"/>
      <c r="D798" s="19"/>
      <c r="E798" s="43"/>
      <c r="F798" s="51"/>
    </row>
    <row r="799" spans="1:6" ht="15">
      <c r="A799" s="43"/>
      <c r="B799" s="44"/>
      <c r="C799" s="44"/>
      <c r="D799" s="19"/>
      <c r="E799" s="43"/>
      <c r="F799" s="51"/>
    </row>
    <row r="800" spans="1:6" ht="15">
      <c r="A800" s="43"/>
      <c r="B800" s="44"/>
      <c r="C800" s="44"/>
      <c r="D800" s="19"/>
      <c r="E800" s="43"/>
      <c r="F800" s="51"/>
    </row>
    <row r="801" spans="1:6" ht="15">
      <c r="A801" s="43"/>
      <c r="B801" s="44"/>
      <c r="C801" s="44"/>
      <c r="D801" s="19"/>
      <c r="E801" s="43"/>
      <c r="F801" s="51"/>
    </row>
    <row r="802" spans="1:6" ht="15">
      <c r="A802" s="43"/>
      <c r="B802" s="44"/>
      <c r="C802" s="44"/>
      <c r="D802" s="19"/>
      <c r="E802" s="43"/>
      <c r="F802" s="51"/>
    </row>
    <row r="803" spans="1:6" ht="15">
      <c r="A803" s="45"/>
      <c r="B803" s="46"/>
      <c r="C803" s="46"/>
      <c r="D803" s="47"/>
      <c r="E803" s="45"/>
      <c r="F803" s="45"/>
    </row>
    <row r="804" spans="1:6" ht="15">
      <c r="A804" s="43"/>
      <c r="B804" s="44"/>
      <c r="C804" s="44"/>
      <c r="D804" s="19"/>
      <c r="E804" s="43"/>
      <c r="F804" s="51"/>
    </row>
    <row r="805" spans="1:6" ht="15">
      <c r="A805" s="43"/>
      <c r="B805" s="44"/>
      <c r="C805" s="44"/>
      <c r="D805" s="19"/>
      <c r="E805" s="43"/>
      <c r="F805" s="51"/>
    </row>
    <row r="806" spans="1:6" ht="15">
      <c r="A806" s="43"/>
      <c r="B806" s="44"/>
      <c r="C806" s="44"/>
      <c r="D806" s="19"/>
      <c r="E806" s="43"/>
      <c r="F806" s="51"/>
    </row>
    <row r="807" spans="1:6" ht="15">
      <c r="A807" s="45"/>
      <c r="B807" s="46"/>
      <c r="C807" s="46"/>
      <c r="D807" s="47"/>
      <c r="E807" s="45"/>
      <c r="F807" s="45"/>
    </row>
    <row r="808" spans="1:6" ht="15">
      <c r="A808" s="43"/>
      <c r="B808" s="44"/>
      <c r="C808" s="44"/>
      <c r="D808" s="19"/>
      <c r="E808" s="43"/>
      <c r="F808" s="51"/>
    </row>
    <row r="809" spans="1:6" ht="15">
      <c r="A809" s="43"/>
      <c r="B809" s="44"/>
      <c r="C809" s="44"/>
      <c r="D809" s="19"/>
      <c r="E809" s="43"/>
      <c r="F809" s="51"/>
    </row>
    <row r="810" spans="1:6" ht="15">
      <c r="A810" s="43"/>
      <c r="B810" s="44"/>
      <c r="C810" s="44"/>
      <c r="D810" s="19"/>
      <c r="E810" s="43"/>
      <c r="F810" s="51"/>
    </row>
    <row r="811" spans="1:6" ht="15">
      <c r="A811" s="43"/>
      <c r="B811" s="44"/>
      <c r="C811" s="44"/>
      <c r="D811" s="19"/>
      <c r="E811" s="43"/>
      <c r="F811" s="51"/>
    </row>
    <row r="812" spans="1:6" ht="15">
      <c r="A812" s="43"/>
      <c r="B812" s="44"/>
      <c r="C812" s="44"/>
      <c r="D812" s="19"/>
      <c r="E812" s="43"/>
      <c r="F812" s="51"/>
    </row>
    <row r="813" spans="1:6" ht="15">
      <c r="A813" s="43"/>
      <c r="B813" s="44"/>
      <c r="C813" s="44"/>
      <c r="D813" s="19"/>
      <c r="E813" s="43"/>
      <c r="F813" s="51"/>
    </row>
    <row r="814" spans="1:6" ht="15">
      <c r="A814" s="45"/>
      <c r="B814" s="46"/>
      <c r="C814" s="46"/>
      <c r="D814" s="47"/>
      <c r="E814" s="45"/>
      <c r="F814" s="45"/>
    </row>
    <row r="815" spans="1:6" ht="15">
      <c r="A815" s="43"/>
      <c r="B815" s="44"/>
      <c r="C815" s="44"/>
      <c r="D815" s="19"/>
      <c r="E815" s="43"/>
      <c r="F815" s="51"/>
    </row>
    <row r="816" spans="1:6" ht="15">
      <c r="A816" s="43"/>
      <c r="B816" s="44"/>
      <c r="C816" s="44"/>
      <c r="D816" s="19"/>
      <c r="E816" s="43"/>
      <c r="F816" s="51"/>
    </row>
    <row r="817" spans="1:6" ht="15">
      <c r="A817" s="43"/>
      <c r="B817" s="44"/>
      <c r="C817" s="44"/>
      <c r="D817" s="19"/>
      <c r="E817" s="43"/>
      <c r="F817" s="51"/>
    </row>
    <row r="818" spans="1:6" ht="15">
      <c r="A818" s="43"/>
      <c r="B818" s="44"/>
      <c r="C818" s="44"/>
      <c r="D818" s="19"/>
      <c r="E818" s="43"/>
      <c r="F818" s="51"/>
    </row>
    <row r="819" spans="1:6" ht="15">
      <c r="A819" s="43"/>
      <c r="B819" s="44"/>
      <c r="C819" s="44"/>
      <c r="D819" s="19"/>
      <c r="E819" s="43"/>
      <c r="F819" s="51"/>
    </row>
    <row r="820" spans="1:6" ht="15">
      <c r="A820" s="43"/>
      <c r="B820" s="44"/>
      <c r="C820" s="44"/>
      <c r="D820" s="19"/>
      <c r="E820" s="43"/>
      <c r="F820" s="51"/>
    </row>
    <row r="821" spans="1:6" ht="15">
      <c r="A821" s="43"/>
      <c r="B821" s="44"/>
      <c r="C821" s="44"/>
      <c r="D821" s="19"/>
      <c r="E821" s="43"/>
      <c r="F821" s="51"/>
    </row>
    <row r="822" spans="1:6" ht="15">
      <c r="A822" s="43"/>
      <c r="B822" s="44"/>
      <c r="C822" s="44"/>
      <c r="D822" s="19"/>
      <c r="E822" s="43"/>
      <c r="F822" s="51"/>
    </row>
    <row r="823" spans="1:6" ht="15">
      <c r="A823" s="43"/>
      <c r="B823" s="44"/>
      <c r="C823" s="44"/>
      <c r="D823" s="19"/>
      <c r="E823" s="43"/>
      <c r="F823" s="51"/>
    </row>
    <row r="824" spans="1:6" ht="15">
      <c r="A824" s="43"/>
      <c r="B824" s="44"/>
      <c r="C824" s="44"/>
      <c r="D824" s="19"/>
      <c r="E824" s="43"/>
      <c r="F824" s="51"/>
    </row>
    <row r="825" spans="1:6" ht="15">
      <c r="A825" s="45"/>
      <c r="B825" s="46"/>
      <c r="C825" s="46"/>
      <c r="D825" s="47"/>
      <c r="E825" s="45"/>
      <c r="F825" s="45"/>
    </row>
    <row r="826" spans="1:6" ht="15">
      <c r="A826" s="43"/>
      <c r="B826" s="44"/>
      <c r="C826" s="44"/>
      <c r="D826" s="19"/>
      <c r="E826" s="43"/>
      <c r="F826" s="51"/>
    </row>
    <row r="827" spans="1:6" ht="15">
      <c r="A827" s="43"/>
      <c r="B827" s="44"/>
      <c r="C827" s="44"/>
      <c r="D827" s="19"/>
      <c r="E827" s="43"/>
      <c r="F827" s="51"/>
    </row>
    <row r="828" spans="1:6" ht="15">
      <c r="A828" s="43"/>
      <c r="B828" s="44"/>
      <c r="C828" s="44"/>
      <c r="D828" s="19"/>
      <c r="E828" s="43"/>
      <c r="F828" s="51"/>
    </row>
    <row r="829" spans="1:6" ht="15">
      <c r="A829" s="43"/>
      <c r="B829" s="44"/>
      <c r="C829" s="44"/>
      <c r="D829" s="19"/>
      <c r="E829" s="43"/>
      <c r="F829" s="51"/>
    </row>
    <row r="830" spans="1:6" ht="15">
      <c r="A830" s="43"/>
      <c r="B830" s="44"/>
      <c r="C830" s="44"/>
      <c r="D830" s="19"/>
      <c r="E830" s="43"/>
      <c r="F830" s="51"/>
    </row>
    <row r="831" spans="1:6" ht="15">
      <c r="A831" s="43"/>
      <c r="B831" s="44"/>
      <c r="C831" s="44"/>
      <c r="D831" s="19"/>
      <c r="E831" s="43"/>
      <c r="F831" s="51"/>
    </row>
    <row r="832" spans="1:6" ht="15">
      <c r="A832" s="45"/>
      <c r="B832" s="46"/>
      <c r="C832" s="46"/>
      <c r="D832" s="47"/>
      <c r="E832" s="45"/>
      <c r="F832" s="45"/>
    </row>
    <row r="833" spans="1:6" ht="15">
      <c r="A833" s="43"/>
      <c r="B833" s="44"/>
      <c r="C833" s="44"/>
      <c r="D833" s="19"/>
      <c r="E833" s="43"/>
      <c r="F833" s="51"/>
    </row>
    <row r="834" spans="1:6" ht="15">
      <c r="A834" s="43"/>
      <c r="B834" s="44"/>
      <c r="C834" s="44"/>
      <c r="D834" s="19"/>
      <c r="E834" s="43"/>
      <c r="F834" s="51"/>
    </row>
    <row r="835" spans="1:6" ht="15">
      <c r="A835" s="43"/>
      <c r="B835" s="44"/>
      <c r="C835" s="44"/>
      <c r="D835" s="19"/>
      <c r="E835" s="43"/>
      <c r="F835" s="51"/>
    </row>
    <row r="836" spans="1:6" ht="15">
      <c r="A836" s="45"/>
      <c r="B836" s="46"/>
      <c r="C836" s="46"/>
      <c r="D836" s="47"/>
      <c r="E836" s="45"/>
      <c r="F836" s="45"/>
    </row>
    <row r="837" spans="1:6" ht="15">
      <c r="A837" s="43"/>
      <c r="B837" s="44"/>
      <c r="C837" s="44"/>
      <c r="D837" s="19"/>
      <c r="E837" s="43"/>
      <c r="F837" s="51"/>
    </row>
    <row r="838" spans="1:6" ht="15">
      <c r="A838" s="45"/>
      <c r="B838" s="46"/>
      <c r="C838" s="46"/>
      <c r="D838" s="47"/>
      <c r="E838" s="45"/>
      <c r="F838" s="45"/>
    </row>
    <row r="839" spans="1:6" ht="15">
      <c r="A839" s="45"/>
      <c r="B839" s="46"/>
      <c r="C839" s="46"/>
      <c r="D839" s="47"/>
      <c r="E839" s="45"/>
      <c r="F839" s="45"/>
    </row>
    <row r="840" spans="1:6" ht="15">
      <c r="A840" s="43"/>
      <c r="B840" s="44"/>
      <c r="C840" s="44"/>
      <c r="D840" s="19"/>
      <c r="E840" s="43"/>
      <c r="F840" s="51"/>
    </row>
    <row r="841" spans="1:6" ht="15">
      <c r="A841" s="43"/>
      <c r="B841" s="44"/>
      <c r="C841" s="44"/>
      <c r="D841" s="19"/>
      <c r="E841" s="43"/>
      <c r="F841" s="51"/>
    </row>
    <row r="842" spans="1:6" ht="15">
      <c r="A842" s="43"/>
      <c r="B842" s="44"/>
      <c r="C842" s="44"/>
      <c r="D842" s="19"/>
      <c r="E842" s="43"/>
      <c r="F842" s="51"/>
    </row>
    <row r="843" spans="1:6" ht="15">
      <c r="A843" s="43"/>
      <c r="B843" s="44"/>
      <c r="C843" s="44"/>
      <c r="D843" s="19"/>
      <c r="E843" s="43"/>
      <c r="F843" s="51"/>
    </row>
    <row r="844" spans="1:6" ht="15">
      <c r="A844" s="45"/>
      <c r="B844" s="46"/>
      <c r="C844" s="46"/>
      <c r="D844" s="47"/>
      <c r="E844" s="45"/>
      <c r="F844" s="45"/>
    </row>
    <row r="845" spans="1:6" ht="15">
      <c r="A845" s="43"/>
      <c r="B845" s="44"/>
      <c r="C845" s="44"/>
      <c r="D845" s="19"/>
      <c r="E845" s="43"/>
      <c r="F845" s="51"/>
    </row>
    <row r="846" spans="1:6" ht="15">
      <c r="A846" s="43"/>
      <c r="B846" s="44"/>
      <c r="C846" s="44"/>
      <c r="D846" s="19"/>
      <c r="E846" s="43"/>
      <c r="F846" s="51"/>
    </row>
    <row r="847" spans="1:6" ht="15">
      <c r="A847" s="43"/>
      <c r="B847" s="44"/>
      <c r="C847" s="44"/>
      <c r="D847" s="19"/>
      <c r="E847" s="43"/>
      <c r="F847" s="51"/>
    </row>
    <row r="848" spans="1:6" ht="15">
      <c r="A848" s="43"/>
      <c r="B848" s="44"/>
      <c r="C848" s="44"/>
      <c r="D848" s="19"/>
      <c r="E848" s="43"/>
      <c r="F848" s="51"/>
    </row>
    <row r="849" spans="1:6" ht="15">
      <c r="A849" s="43"/>
      <c r="B849" s="44"/>
      <c r="C849" s="44"/>
      <c r="D849" s="19"/>
      <c r="E849" s="43"/>
      <c r="F849" s="51"/>
    </row>
    <row r="850" spans="1:6" ht="15">
      <c r="A850" s="43"/>
      <c r="B850" s="44"/>
      <c r="C850" s="44"/>
      <c r="D850" s="19"/>
      <c r="E850" s="43"/>
      <c r="F850" s="51"/>
    </row>
    <row r="851" spans="1:6" ht="15">
      <c r="A851" s="43"/>
      <c r="B851" s="44"/>
      <c r="C851" s="44"/>
      <c r="D851" s="19"/>
      <c r="E851" s="43"/>
      <c r="F851" s="51"/>
    </row>
    <row r="852" spans="1:6" ht="15">
      <c r="A852" s="43"/>
      <c r="B852" s="44"/>
      <c r="C852" s="44"/>
      <c r="D852" s="19"/>
      <c r="E852" s="43"/>
      <c r="F852" s="51"/>
    </row>
    <row r="853" spans="1:6" ht="15">
      <c r="A853" s="45"/>
      <c r="B853" s="46"/>
      <c r="C853" s="46"/>
      <c r="D853" s="47"/>
      <c r="E853" s="45"/>
      <c r="F853" s="45"/>
    </row>
    <row r="854" spans="1:6" ht="15">
      <c r="A854" s="43"/>
      <c r="B854" s="44"/>
      <c r="C854" s="44"/>
      <c r="D854" s="19"/>
      <c r="E854" s="43"/>
      <c r="F854" s="51"/>
    </row>
    <row r="855" spans="1:6" ht="15">
      <c r="A855" s="45"/>
      <c r="B855" s="46"/>
      <c r="C855" s="46"/>
      <c r="D855" s="47"/>
      <c r="E855" s="45"/>
      <c r="F855" s="45"/>
    </row>
    <row r="856" spans="1:6" ht="15">
      <c r="A856" s="43"/>
      <c r="B856" s="44"/>
      <c r="C856" s="44"/>
      <c r="D856" s="19"/>
      <c r="E856" s="43"/>
      <c r="F856" s="51"/>
    </row>
    <row r="857" spans="1:6" ht="15">
      <c r="A857" s="43"/>
      <c r="B857" s="44"/>
      <c r="C857" s="44"/>
      <c r="D857" s="19"/>
      <c r="E857" s="43"/>
      <c r="F857" s="51"/>
    </row>
    <row r="858" spans="1:6" ht="15">
      <c r="A858" s="43"/>
      <c r="B858" s="44"/>
      <c r="C858" s="44"/>
      <c r="D858" s="19"/>
      <c r="E858" s="43"/>
      <c r="F858" s="51"/>
    </row>
    <row r="859" spans="1:6" ht="15">
      <c r="A859" s="43"/>
      <c r="B859" s="44"/>
      <c r="C859" s="44"/>
      <c r="D859" s="19"/>
      <c r="E859" s="43"/>
      <c r="F859" s="51"/>
    </row>
    <row r="860" spans="1:6" ht="15">
      <c r="A860" s="43"/>
      <c r="B860" s="44"/>
      <c r="C860" s="44"/>
      <c r="D860" s="19"/>
      <c r="E860" s="43"/>
      <c r="F860" s="51"/>
    </row>
    <row r="861" spans="1:6" ht="15">
      <c r="A861" s="43"/>
      <c r="B861" s="44"/>
      <c r="C861" s="44"/>
      <c r="D861" s="19"/>
      <c r="E861" s="43"/>
      <c r="F861" s="51"/>
    </row>
    <row r="862" spans="1:6" ht="15">
      <c r="A862" s="43"/>
      <c r="B862" s="44"/>
      <c r="C862" s="44"/>
      <c r="D862" s="19"/>
      <c r="E862" s="43"/>
      <c r="F862" s="51"/>
    </row>
    <row r="863" spans="1:6" ht="15">
      <c r="A863" s="43"/>
      <c r="B863" s="44"/>
      <c r="C863" s="44"/>
      <c r="D863" s="19"/>
      <c r="E863" s="43"/>
      <c r="F863" s="51"/>
    </row>
    <row r="864" spans="1:6" ht="15">
      <c r="A864" s="45"/>
      <c r="B864" s="46"/>
      <c r="C864" s="46"/>
      <c r="D864" s="47"/>
      <c r="E864" s="45"/>
      <c r="F864" s="45"/>
    </row>
    <row r="865" spans="1:6" ht="15">
      <c r="A865" s="43"/>
      <c r="B865" s="44"/>
      <c r="C865" s="44"/>
      <c r="D865" s="19"/>
      <c r="E865" s="43"/>
      <c r="F865" s="51"/>
    </row>
    <row r="866" spans="1:6" ht="15">
      <c r="A866" s="43"/>
      <c r="B866" s="44"/>
      <c r="C866" s="44"/>
      <c r="D866" s="19"/>
      <c r="E866" s="43"/>
      <c r="F866" s="51"/>
    </row>
    <row r="867" spans="1:6" ht="15">
      <c r="A867" s="43"/>
      <c r="B867" s="44"/>
      <c r="C867" s="44"/>
      <c r="D867" s="19"/>
      <c r="E867" s="43"/>
      <c r="F867" s="51"/>
    </row>
    <row r="868" spans="1:6" ht="15">
      <c r="A868" s="43"/>
      <c r="B868" s="44"/>
      <c r="C868" s="44"/>
      <c r="D868" s="19"/>
      <c r="E868" s="43"/>
      <c r="F868" s="51"/>
    </row>
    <row r="869" spans="1:6" ht="15">
      <c r="A869" s="43"/>
      <c r="B869" s="44"/>
      <c r="C869" s="44"/>
      <c r="D869" s="19"/>
      <c r="E869" s="43"/>
      <c r="F869" s="51"/>
    </row>
    <row r="870" spans="1:6" ht="15">
      <c r="A870" s="43"/>
      <c r="B870" s="44"/>
      <c r="C870" s="44"/>
      <c r="D870" s="19"/>
      <c r="E870" s="43"/>
      <c r="F870" s="51"/>
    </row>
    <row r="871" spans="1:6" ht="15">
      <c r="A871" s="45"/>
      <c r="B871" s="46"/>
      <c r="C871" s="46"/>
      <c r="D871" s="47"/>
      <c r="E871" s="45"/>
      <c r="F871" s="45"/>
    </row>
    <row r="872" spans="1:6" ht="15">
      <c r="A872" s="43"/>
      <c r="B872" s="44"/>
      <c r="C872" s="44"/>
      <c r="D872" s="19"/>
      <c r="E872" s="43"/>
      <c r="F872" s="51"/>
    </row>
    <row r="873" spans="1:6" ht="15">
      <c r="A873" s="43"/>
      <c r="B873" s="44"/>
      <c r="C873" s="44"/>
      <c r="D873" s="19"/>
      <c r="E873" s="43"/>
      <c r="F873" s="51"/>
    </row>
    <row r="874" spans="1:6" ht="15">
      <c r="A874" s="43"/>
      <c r="B874" s="44"/>
      <c r="C874" s="44"/>
      <c r="D874" s="19"/>
      <c r="E874" s="43"/>
      <c r="F874" s="51"/>
    </row>
    <row r="875" spans="1:6" ht="15">
      <c r="A875" s="43"/>
      <c r="B875" s="44"/>
      <c r="C875" s="44"/>
      <c r="D875" s="19"/>
      <c r="E875" s="43"/>
      <c r="F875" s="51"/>
    </row>
    <row r="876" spans="1:6" ht="15">
      <c r="A876" s="43"/>
      <c r="B876" s="44"/>
      <c r="C876" s="44"/>
      <c r="D876" s="19"/>
      <c r="E876" s="43"/>
      <c r="F876" s="51"/>
    </row>
    <row r="877" spans="1:6" ht="15">
      <c r="A877" s="43"/>
      <c r="B877" s="44"/>
      <c r="C877" s="44"/>
      <c r="D877" s="19"/>
      <c r="E877" s="43"/>
      <c r="F877" s="51"/>
    </row>
    <row r="878" spans="1:6" ht="15">
      <c r="A878" s="43"/>
      <c r="B878" s="44"/>
      <c r="C878" s="44"/>
      <c r="D878" s="19"/>
      <c r="E878" s="43"/>
      <c r="F878" s="51"/>
    </row>
    <row r="879" spans="1:6" ht="15">
      <c r="A879" s="43"/>
      <c r="B879" s="44"/>
      <c r="C879" s="44"/>
      <c r="D879" s="19"/>
      <c r="E879" s="43"/>
      <c r="F879" s="51"/>
    </row>
    <row r="880" spans="1:6" ht="15">
      <c r="A880" s="43"/>
      <c r="B880" s="44"/>
      <c r="C880" s="44"/>
      <c r="D880" s="19"/>
      <c r="E880" s="43"/>
      <c r="F880" s="51"/>
    </row>
    <row r="881" spans="1:6" ht="15">
      <c r="A881" s="43"/>
      <c r="B881" s="44"/>
      <c r="C881" s="44"/>
      <c r="D881" s="19"/>
      <c r="E881" s="43"/>
      <c r="F881" s="51"/>
    </row>
    <row r="882" spans="1:6" ht="15">
      <c r="A882" s="45"/>
      <c r="B882" s="46"/>
      <c r="C882" s="46"/>
      <c r="D882" s="47"/>
      <c r="E882" s="45"/>
      <c r="F882" s="45"/>
    </row>
    <row r="883" spans="1:6" ht="15">
      <c r="A883" s="45"/>
      <c r="B883" s="46"/>
      <c r="C883" s="46"/>
      <c r="D883" s="47"/>
      <c r="E883" s="45"/>
      <c r="F883" s="45"/>
    </row>
    <row r="884" spans="1:6" ht="15">
      <c r="A884" s="43"/>
      <c r="B884" s="44"/>
      <c r="C884" s="44"/>
      <c r="D884" s="19"/>
      <c r="E884" s="43"/>
      <c r="F884" s="51"/>
    </row>
    <row r="885" spans="1:6" ht="15">
      <c r="A885" s="45"/>
      <c r="B885" s="46"/>
      <c r="C885" s="46"/>
      <c r="D885" s="47"/>
      <c r="E885" s="45"/>
      <c r="F885" s="45"/>
    </row>
    <row r="886" spans="1:6" ht="15">
      <c r="A886" s="43"/>
      <c r="B886" s="44"/>
      <c r="C886" s="44"/>
      <c r="D886" s="19"/>
      <c r="E886" s="43"/>
      <c r="F886" s="51"/>
    </row>
    <row r="887" spans="1:6" ht="15">
      <c r="A887" s="45"/>
      <c r="B887" s="46"/>
      <c r="C887" s="46"/>
      <c r="D887" s="47"/>
      <c r="E887" s="45"/>
      <c r="F887" s="45"/>
    </row>
    <row r="888" spans="1:6" ht="15">
      <c r="A888" s="43"/>
      <c r="B888" s="44"/>
      <c r="C888" s="44"/>
      <c r="D888" s="19"/>
      <c r="E888" s="43"/>
      <c r="F888" s="51"/>
    </row>
    <row r="889" spans="1:6" ht="15">
      <c r="A889" s="43"/>
      <c r="B889" s="44"/>
      <c r="C889" s="44"/>
      <c r="D889" s="19"/>
      <c r="E889" s="43"/>
      <c r="F889" s="51"/>
    </row>
    <row r="890" spans="1:6" ht="15">
      <c r="A890" s="45"/>
      <c r="B890" s="46"/>
      <c r="C890" s="46"/>
      <c r="D890" s="47"/>
      <c r="E890" s="45"/>
      <c r="F890" s="45"/>
    </row>
    <row r="891" spans="1:6" ht="15">
      <c r="A891" s="45"/>
      <c r="B891" s="46"/>
      <c r="C891" s="46"/>
      <c r="D891" s="47"/>
      <c r="E891" s="45"/>
      <c r="F891" s="45"/>
    </row>
    <row r="892" spans="1:6" ht="15">
      <c r="A892" s="43"/>
      <c r="B892" s="44"/>
      <c r="C892" s="44"/>
      <c r="D892" s="19"/>
      <c r="E892" s="43"/>
      <c r="F892" s="51"/>
    </row>
    <row r="893" spans="1:6" ht="15">
      <c r="A893" s="43"/>
      <c r="B893" s="44"/>
      <c r="C893" s="44"/>
      <c r="D893" s="19"/>
      <c r="E893" s="43"/>
      <c r="F893" s="51"/>
    </row>
    <row r="894" spans="1:6" ht="15">
      <c r="A894" s="43"/>
      <c r="B894" s="44"/>
      <c r="C894" s="44"/>
      <c r="D894" s="19"/>
      <c r="E894" s="43"/>
      <c r="F894" s="51"/>
    </row>
    <row r="895" spans="1:6" ht="15">
      <c r="A895" s="43"/>
      <c r="B895" s="44"/>
      <c r="C895" s="44"/>
      <c r="D895" s="19"/>
      <c r="E895" s="43"/>
      <c r="F895" s="51"/>
    </row>
    <row r="896" spans="1:6" ht="15">
      <c r="A896" s="43"/>
      <c r="B896" s="44"/>
      <c r="C896" s="44"/>
      <c r="D896" s="19"/>
      <c r="E896" s="43"/>
      <c r="F896" s="51"/>
    </row>
    <row r="897" spans="1:6" ht="15">
      <c r="A897" s="43"/>
      <c r="B897" s="44"/>
      <c r="C897" s="44"/>
      <c r="D897" s="19"/>
      <c r="E897" s="43"/>
      <c r="F897" s="51"/>
    </row>
    <row r="898" spans="1:6" ht="15">
      <c r="A898" s="43"/>
      <c r="B898" s="44"/>
      <c r="C898" s="44"/>
      <c r="D898" s="19"/>
      <c r="E898" s="43"/>
      <c r="F898" s="51"/>
    </row>
    <row r="899" spans="1:6" ht="15">
      <c r="A899" s="43"/>
      <c r="B899" s="44"/>
      <c r="C899" s="44"/>
      <c r="D899" s="19"/>
      <c r="E899" s="43"/>
      <c r="F899" s="51"/>
    </row>
    <row r="900" spans="1:6" ht="15">
      <c r="A900" s="43"/>
      <c r="B900" s="44"/>
      <c r="C900" s="44"/>
      <c r="D900" s="19"/>
      <c r="E900" s="43"/>
      <c r="F900" s="51"/>
    </row>
    <row r="901" spans="1:6" ht="15">
      <c r="A901" s="43"/>
      <c r="B901" s="44"/>
      <c r="C901" s="44"/>
      <c r="D901" s="19"/>
      <c r="E901" s="43"/>
      <c r="F901" s="51"/>
    </row>
    <row r="902" spans="1:6" ht="15">
      <c r="A902" s="43"/>
      <c r="B902" s="44"/>
      <c r="C902" s="44"/>
      <c r="D902" s="19"/>
      <c r="E902" s="43"/>
      <c r="F902" s="51"/>
    </row>
    <row r="903" spans="1:6" ht="15">
      <c r="A903" s="43"/>
      <c r="B903" s="44"/>
      <c r="C903" s="44"/>
      <c r="D903" s="19"/>
      <c r="E903" s="43"/>
      <c r="F903" s="51"/>
    </row>
    <row r="904" spans="1:6" ht="15">
      <c r="A904" s="43"/>
      <c r="B904" s="44"/>
      <c r="C904" s="44"/>
      <c r="D904" s="19"/>
      <c r="E904" s="43"/>
      <c r="F904" s="51"/>
    </row>
    <row r="905" spans="1:6" ht="15">
      <c r="A905" s="43"/>
      <c r="B905" s="44"/>
      <c r="C905" s="44"/>
      <c r="D905" s="19"/>
      <c r="E905" s="43"/>
      <c r="F905" s="51"/>
    </row>
    <row r="906" spans="1:6" ht="15">
      <c r="A906" s="43"/>
      <c r="B906" s="44"/>
      <c r="C906" s="44"/>
      <c r="D906" s="19"/>
      <c r="E906" s="43"/>
      <c r="F906" s="51"/>
    </row>
    <row r="907" spans="1:6" ht="15">
      <c r="A907" s="43"/>
      <c r="B907" s="44"/>
      <c r="C907" s="44"/>
      <c r="D907" s="19"/>
      <c r="E907" s="43"/>
      <c r="F907" s="51"/>
    </row>
    <row r="908" spans="1:6" ht="15">
      <c r="A908" s="43"/>
      <c r="B908" s="44"/>
      <c r="C908" s="44"/>
      <c r="D908" s="19"/>
      <c r="E908" s="43"/>
      <c r="F908" s="51"/>
    </row>
    <row r="909" spans="1:6" ht="15">
      <c r="A909" s="43"/>
      <c r="B909" s="44"/>
      <c r="C909" s="44"/>
      <c r="D909" s="19"/>
      <c r="E909" s="43"/>
      <c r="F909" s="51"/>
    </row>
    <row r="910" spans="1:6" ht="15">
      <c r="A910" s="43"/>
      <c r="B910" s="44"/>
      <c r="C910" s="44"/>
      <c r="D910" s="19"/>
      <c r="E910" s="43"/>
      <c r="F910" s="51"/>
    </row>
    <row r="911" spans="1:6" ht="15">
      <c r="A911" s="43"/>
      <c r="B911" s="44"/>
      <c r="C911" s="44"/>
      <c r="D911" s="19"/>
      <c r="E911" s="43"/>
      <c r="F911" s="51"/>
    </row>
    <row r="912" spans="1:6" ht="15">
      <c r="A912" s="43"/>
      <c r="B912" s="44"/>
      <c r="C912" s="44"/>
      <c r="D912" s="19"/>
      <c r="E912" s="43"/>
      <c r="F912" s="51"/>
    </row>
    <row r="913" spans="1:6" ht="15">
      <c r="A913" s="43"/>
      <c r="B913" s="44"/>
      <c r="C913" s="44"/>
      <c r="D913" s="19"/>
      <c r="E913" s="43"/>
      <c r="F913" s="51"/>
    </row>
    <row r="914" spans="1:6" ht="15">
      <c r="A914" s="43"/>
      <c r="B914" s="44"/>
      <c r="C914" s="44"/>
      <c r="D914" s="19"/>
      <c r="E914" s="43"/>
      <c r="F914" s="51"/>
    </row>
    <row r="915" spans="1:6" ht="15">
      <c r="A915" s="43"/>
      <c r="B915" s="44"/>
      <c r="C915" s="44"/>
      <c r="D915" s="19"/>
      <c r="E915" s="43"/>
      <c r="F915" s="51"/>
    </row>
    <row r="916" spans="1:6" ht="15">
      <c r="A916" s="43"/>
      <c r="B916" s="44"/>
      <c r="C916" s="44"/>
      <c r="D916" s="19"/>
      <c r="E916" s="43"/>
      <c r="F916" s="51"/>
    </row>
    <row r="917" spans="1:6" ht="15">
      <c r="A917" s="43"/>
      <c r="B917" s="44"/>
      <c r="C917" s="44"/>
      <c r="D917" s="19"/>
      <c r="E917" s="43"/>
      <c r="F917" s="51"/>
    </row>
    <row r="918" spans="1:6" ht="15">
      <c r="A918" s="43"/>
      <c r="B918" s="44"/>
      <c r="C918" s="44"/>
      <c r="D918" s="19"/>
      <c r="E918" s="43"/>
      <c r="F918" s="51"/>
    </row>
    <row r="919" spans="1:6" ht="15">
      <c r="A919" s="45"/>
      <c r="B919" s="46"/>
      <c r="C919" s="46"/>
      <c r="D919" s="47"/>
      <c r="E919" s="45"/>
      <c r="F919" s="45"/>
    </row>
    <row r="920" spans="1:6" ht="15">
      <c r="A920" s="45"/>
      <c r="B920" s="46"/>
      <c r="C920" s="46"/>
      <c r="D920" s="47"/>
      <c r="E920" s="45"/>
      <c r="F920" s="45"/>
    </row>
    <row r="921" spans="1:6" ht="15">
      <c r="A921" s="43"/>
      <c r="B921" s="44"/>
      <c r="C921" s="44"/>
      <c r="D921" s="19"/>
      <c r="E921" s="43"/>
      <c r="F921" s="51"/>
    </row>
    <row r="922" spans="1:6" ht="15">
      <c r="A922" s="43"/>
      <c r="B922" s="44"/>
      <c r="C922" s="44"/>
      <c r="D922" s="19"/>
      <c r="E922" s="43"/>
      <c r="F922" s="51"/>
    </row>
    <row r="923" spans="1:6" ht="15">
      <c r="A923" s="43"/>
      <c r="B923" s="44"/>
      <c r="C923" s="44"/>
      <c r="D923" s="19"/>
      <c r="E923" s="43"/>
      <c r="F923" s="51"/>
    </row>
    <row r="924" spans="1:6" ht="15">
      <c r="A924" s="43"/>
      <c r="B924" s="44"/>
      <c r="C924" s="44"/>
      <c r="D924" s="19"/>
      <c r="E924" s="43"/>
      <c r="F924" s="51"/>
    </row>
    <row r="925" spans="1:6" ht="15">
      <c r="A925" s="43"/>
      <c r="B925" s="44"/>
      <c r="C925" s="44"/>
      <c r="D925" s="19"/>
      <c r="E925" s="43"/>
      <c r="F925" s="51"/>
    </row>
    <row r="926" spans="1:6" ht="15">
      <c r="A926" s="43"/>
      <c r="B926" s="44"/>
      <c r="C926" s="44"/>
      <c r="D926" s="19"/>
      <c r="E926" s="43"/>
      <c r="F926" s="51"/>
    </row>
    <row r="927" spans="1:6" ht="15">
      <c r="A927" s="45"/>
      <c r="B927" s="46"/>
      <c r="C927" s="46"/>
      <c r="D927" s="47"/>
      <c r="E927" s="45"/>
      <c r="F927" s="45"/>
    </row>
    <row r="928" spans="1:6" ht="15">
      <c r="A928" s="43"/>
      <c r="B928" s="44"/>
      <c r="C928" s="44"/>
      <c r="D928" s="19"/>
      <c r="E928" s="43"/>
      <c r="F928" s="51"/>
    </row>
    <row r="929" spans="1:6" ht="15">
      <c r="A929" s="43"/>
      <c r="B929" s="44"/>
      <c r="C929" s="44"/>
      <c r="D929" s="19"/>
      <c r="E929" s="43"/>
      <c r="F929" s="51"/>
    </row>
    <row r="930" spans="1:6" ht="15">
      <c r="A930" s="43"/>
      <c r="B930" s="44"/>
      <c r="C930" s="44"/>
      <c r="D930" s="19"/>
      <c r="E930" s="43"/>
      <c r="F930" s="51"/>
    </row>
    <row r="931" spans="1:6" ht="15">
      <c r="A931" s="43"/>
      <c r="B931" s="44"/>
      <c r="C931" s="44"/>
      <c r="D931" s="19"/>
      <c r="E931" s="43"/>
      <c r="F931" s="51"/>
    </row>
    <row r="932" spans="1:6" ht="15">
      <c r="A932" s="43"/>
      <c r="B932" s="44"/>
      <c r="C932" s="44"/>
      <c r="D932" s="19"/>
      <c r="E932" s="43"/>
      <c r="F932" s="51"/>
    </row>
    <row r="933" spans="1:6" ht="15">
      <c r="A933" s="43"/>
      <c r="B933" s="44"/>
      <c r="C933" s="44"/>
      <c r="D933" s="19"/>
      <c r="E933" s="43"/>
      <c r="F933" s="51"/>
    </row>
    <row r="934" spans="1:6" ht="15">
      <c r="A934" s="43"/>
      <c r="B934" s="44"/>
      <c r="C934" s="44"/>
      <c r="D934" s="19"/>
      <c r="E934" s="43"/>
      <c r="F934" s="51"/>
    </row>
    <row r="935" spans="1:6" ht="15">
      <c r="A935" s="43"/>
      <c r="B935" s="44"/>
      <c r="C935" s="44"/>
      <c r="D935" s="19"/>
      <c r="E935" s="43"/>
      <c r="F935" s="51"/>
    </row>
    <row r="936" spans="1:6" ht="15">
      <c r="A936" s="43"/>
      <c r="B936" s="44"/>
      <c r="C936" s="44"/>
      <c r="D936" s="19"/>
      <c r="E936" s="43"/>
      <c r="F936" s="51"/>
    </row>
    <row r="937" spans="1:6" ht="15">
      <c r="A937" s="43"/>
      <c r="B937" s="44"/>
      <c r="C937" s="44"/>
      <c r="D937" s="19"/>
      <c r="E937" s="43"/>
      <c r="F937" s="51"/>
    </row>
    <row r="938" spans="1:6" ht="15">
      <c r="A938" s="43"/>
      <c r="B938" s="44"/>
      <c r="C938" s="44"/>
      <c r="D938" s="19"/>
      <c r="E938" s="43"/>
      <c r="F938" s="51"/>
    </row>
    <row r="939" spans="1:6" ht="15">
      <c r="A939" s="43"/>
      <c r="B939" s="44"/>
      <c r="C939" s="44"/>
      <c r="D939" s="19"/>
      <c r="E939" s="43"/>
      <c r="F939" s="51"/>
    </row>
    <row r="940" spans="1:6" ht="15">
      <c r="A940" s="43"/>
      <c r="B940" s="44"/>
      <c r="C940" s="44"/>
      <c r="D940" s="19"/>
      <c r="E940" s="43"/>
      <c r="F940" s="51"/>
    </row>
    <row r="941" spans="1:6" ht="15">
      <c r="A941" s="43"/>
      <c r="B941" s="44"/>
      <c r="C941" s="44"/>
      <c r="D941" s="19"/>
      <c r="E941" s="43"/>
      <c r="F941" s="51"/>
    </row>
    <row r="942" spans="1:6" ht="15">
      <c r="A942" s="43"/>
      <c r="B942" s="44"/>
      <c r="C942" s="44"/>
      <c r="D942" s="19"/>
      <c r="E942" s="43"/>
      <c r="F942" s="51"/>
    </row>
    <row r="943" spans="1:6" ht="15">
      <c r="A943" s="43"/>
      <c r="B943" s="44"/>
      <c r="C943" s="44"/>
      <c r="D943" s="19"/>
      <c r="E943" s="43"/>
      <c r="F943" s="51"/>
    </row>
    <row r="944" spans="1:6" ht="15">
      <c r="A944" s="43"/>
      <c r="B944" s="44"/>
      <c r="C944" s="44"/>
      <c r="D944" s="19"/>
      <c r="E944" s="43"/>
      <c r="F944" s="51"/>
    </row>
    <row r="945" spans="1:6" ht="15">
      <c r="A945" s="43"/>
      <c r="B945" s="44"/>
      <c r="C945" s="44"/>
      <c r="D945" s="19"/>
      <c r="E945" s="43"/>
      <c r="F945" s="51"/>
    </row>
    <row r="946" spans="1:6" ht="15">
      <c r="A946" s="49"/>
      <c r="B946" s="5"/>
      <c r="C946" s="5"/>
      <c r="D946" s="5"/>
      <c r="E946" s="50"/>
      <c r="F946" s="50"/>
    </row>
    <row r="947" spans="1:8" ht="15">
      <c r="A947" s="43"/>
      <c r="B947" s="44"/>
      <c r="C947" s="44"/>
      <c r="D947" s="19"/>
      <c r="E947" s="43"/>
      <c r="F947" s="53"/>
      <c r="H947" s="16" t="s">
        <v>82</v>
      </c>
    </row>
    <row r="948" spans="1:8" ht="15">
      <c r="A948" s="45"/>
      <c r="B948" s="46"/>
      <c r="C948" s="46"/>
      <c r="D948" s="47"/>
      <c r="E948" s="45"/>
      <c r="F948" s="48"/>
      <c r="H948" s="16" t="s">
        <v>35</v>
      </c>
    </row>
    <row r="949" spans="1:8" ht="15">
      <c r="A949" s="43"/>
      <c r="B949" s="44"/>
      <c r="C949" s="44"/>
      <c r="D949" s="19"/>
      <c r="E949" s="43"/>
      <c r="F949" s="53"/>
      <c r="H949" s="16" t="s">
        <v>31</v>
      </c>
    </row>
    <row r="950" spans="1:8" ht="15">
      <c r="A950" s="43"/>
      <c r="B950" s="44"/>
      <c r="C950" s="44"/>
      <c r="D950" s="19"/>
      <c r="E950" s="43"/>
      <c r="F950" s="53"/>
      <c r="H950" s="16" t="s">
        <v>44</v>
      </c>
    </row>
    <row r="951" spans="1:8" ht="15">
      <c r="A951" s="43"/>
      <c r="B951" s="44"/>
      <c r="C951" s="44"/>
      <c r="D951" s="19"/>
      <c r="E951" s="43"/>
      <c r="F951" s="53"/>
      <c r="H951" s="16" t="s">
        <v>83</v>
      </c>
    </row>
    <row r="952" spans="1:8" ht="15">
      <c r="A952" s="43"/>
      <c r="B952" s="44"/>
      <c r="C952" s="44"/>
      <c r="D952" s="19"/>
      <c r="E952" s="43"/>
      <c r="F952" s="53"/>
      <c r="H952" s="16" t="s">
        <v>31</v>
      </c>
    </row>
    <row r="953" spans="1:8" ht="15">
      <c r="A953" s="43"/>
      <c r="B953" s="44"/>
      <c r="C953" s="44"/>
      <c r="D953" s="19"/>
      <c r="E953" s="43"/>
      <c r="F953" s="53"/>
      <c r="H953" s="16" t="s">
        <v>10</v>
      </c>
    </row>
    <row r="954" spans="1:8" ht="15">
      <c r="A954" s="45"/>
      <c r="B954" s="46"/>
      <c r="C954" s="46"/>
      <c r="D954" s="47"/>
      <c r="E954" s="45"/>
      <c r="F954" s="48"/>
      <c r="H954" s="16" t="s">
        <v>41</v>
      </c>
    </row>
    <row r="955" spans="1:8" ht="15">
      <c r="A955" s="43"/>
      <c r="B955" s="44"/>
      <c r="C955" s="44"/>
      <c r="D955" s="19"/>
      <c r="E955" s="43"/>
      <c r="F955" s="53"/>
      <c r="H955" s="16" t="s">
        <v>51</v>
      </c>
    </row>
    <row r="956" spans="1:8" ht="15">
      <c r="A956" s="45"/>
      <c r="B956" s="46"/>
      <c r="C956" s="46"/>
      <c r="D956" s="47"/>
      <c r="E956" s="45"/>
      <c r="F956" s="48"/>
      <c r="H956" s="16" t="s">
        <v>84</v>
      </c>
    </row>
    <row r="957" spans="1:8" ht="15">
      <c r="A957" s="43"/>
      <c r="B957" s="44"/>
      <c r="C957" s="44"/>
      <c r="D957" s="19"/>
      <c r="E957" s="43"/>
      <c r="F957" s="53"/>
      <c r="H957" s="16" t="s">
        <v>35</v>
      </c>
    </row>
    <row r="958" spans="1:8" ht="15">
      <c r="A958" s="43"/>
      <c r="B958" s="44"/>
      <c r="C958" s="44"/>
      <c r="D958" s="19"/>
      <c r="E958" s="43"/>
      <c r="F958" s="53"/>
      <c r="H958" s="16" t="s">
        <v>26</v>
      </c>
    </row>
    <row r="959" spans="1:8" ht="15">
      <c r="A959" s="45"/>
      <c r="B959" s="46"/>
      <c r="C959" s="46"/>
      <c r="D959" s="47"/>
      <c r="E959" s="45"/>
      <c r="F959" s="48"/>
      <c r="H959" s="16" t="s">
        <v>3</v>
      </c>
    </row>
    <row r="960" spans="1:8" ht="15">
      <c r="A960" s="45"/>
      <c r="B960" s="46"/>
      <c r="C960" s="46"/>
      <c r="D960" s="47"/>
      <c r="E960" s="45"/>
      <c r="F960" s="48"/>
      <c r="H960" s="16" t="s">
        <v>27</v>
      </c>
    </row>
    <row r="961" spans="1:8" ht="15">
      <c r="A961" s="43"/>
      <c r="B961" s="44"/>
      <c r="C961" s="44"/>
      <c r="D961" s="19"/>
      <c r="E961" s="43"/>
      <c r="F961" s="53"/>
      <c r="H961" s="16" t="s">
        <v>11</v>
      </c>
    </row>
    <row r="962" spans="1:8" ht="15">
      <c r="A962" s="45"/>
      <c r="B962" s="46"/>
      <c r="C962" s="46"/>
      <c r="D962" s="47"/>
      <c r="E962" s="45"/>
      <c r="F962" s="48"/>
      <c r="H962" s="16" t="s">
        <v>41</v>
      </c>
    </row>
    <row r="963" spans="1:8" ht="15">
      <c r="A963" s="43"/>
      <c r="B963" s="44"/>
      <c r="C963" s="44"/>
      <c r="D963" s="19"/>
      <c r="E963" s="43"/>
      <c r="F963" s="53"/>
      <c r="H963" s="16" t="s">
        <v>13</v>
      </c>
    </row>
    <row r="964" spans="1:8" ht="15">
      <c r="A964" s="43"/>
      <c r="B964" s="44"/>
      <c r="C964" s="44"/>
      <c r="D964" s="19"/>
      <c r="E964" s="43"/>
      <c r="F964" s="53"/>
      <c r="H964" s="16" t="s">
        <v>85</v>
      </c>
    </row>
    <row r="965" spans="1:8" ht="15">
      <c r="A965" s="43"/>
      <c r="B965" s="44"/>
      <c r="C965" s="44"/>
      <c r="D965" s="19"/>
      <c r="E965" s="43"/>
      <c r="F965" s="53"/>
      <c r="H965" s="16" t="s">
        <v>86</v>
      </c>
    </row>
    <row r="966" spans="1:8" ht="15">
      <c r="A966" s="45"/>
      <c r="B966" s="46"/>
      <c r="C966" s="46"/>
      <c r="D966" s="47"/>
      <c r="E966" s="45"/>
      <c r="F966" s="48"/>
      <c r="H966" s="16" t="s">
        <v>35</v>
      </c>
    </row>
    <row r="967" spans="1:8" ht="15">
      <c r="A967" s="43"/>
      <c r="B967" s="44"/>
      <c r="C967" s="44"/>
      <c r="D967" s="19"/>
      <c r="E967" s="43"/>
      <c r="F967" s="53"/>
      <c r="H967" s="16" t="s">
        <v>87</v>
      </c>
    </row>
    <row r="968" spans="1:8" ht="15">
      <c r="A968" s="45"/>
      <c r="B968" s="46"/>
      <c r="C968" s="46"/>
      <c r="D968" s="47"/>
      <c r="E968" s="45"/>
      <c r="F968" s="48"/>
      <c r="H968" s="16" t="s">
        <v>19</v>
      </c>
    </row>
    <row r="969" spans="1:8" ht="15">
      <c r="A969" s="45"/>
      <c r="B969" s="46"/>
      <c r="C969" s="46"/>
      <c r="D969" s="47"/>
      <c r="E969" s="45"/>
      <c r="F969" s="48"/>
      <c r="H969" s="16" t="s">
        <v>9</v>
      </c>
    </row>
    <row r="970" spans="1:8" ht="15">
      <c r="A970" s="43"/>
      <c r="B970" s="44"/>
      <c r="C970" s="44"/>
      <c r="D970" s="19"/>
      <c r="E970" s="43"/>
      <c r="F970" s="53"/>
      <c r="H970" s="16" t="s">
        <v>11</v>
      </c>
    </row>
    <row r="971" spans="1:8" ht="15">
      <c r="A971" s="43"/>
      <c r="B971" s="44"/>
      <c r="C971" s="44"/>
      <c r="D971" s="19"/>
      <c r="E971" s="43"/>
      <c r="F971" s="53"/>
      <c r="H971" s="16" t="s">
        <v>14</v>
      </c>
    </row>
    <row r="972" spans="1:8" ht="15">
      <c r="A972" s="43"/>
      <c r="B972" s="44"/>
      <c r="C972" s="44"/>
      <c r="D972" s="19"/>
      <c r="E972" s="43"/>
      <c r="F972" s="53"/>
      <c r="H972" s="16" t="s">
        <v>2</v>
      </c>
    </row>
    <row r="973" spans="1:8" ht="15">
      <c r="A973" s="45"/>
      <c r="B973" s="46"/>
      <c r="C973" s="46"/>
      <c r="D973" s="47"/>
      <c r="E973" s="45"/>
      <c r="F973" s="48"/>
      <c r="H973" s="16" t="s">
        <v>37</v>
      </c>
    </row>
    <row r="974" spans="1:8" ht="15">
      <c r="A974" s="43"/>
      <c r="B974" s="44"/>
      <c r="C974" s="44"/>
      <c r="D974" s="19"/>
      <c r="E974" s="43"/>
      <c r="F974" s="53"/>
      <c r="H974" s="16" t="s">
        <v>11</v>
      </c>
    </row>
    <row r="975" spans="1:8" ht="15">
      <c r="A975" s="43"/>
      <c r="B975" s="44"/>
      <c r="C975" s="44"/>
      <c r="D975" s="19"/>
      <c r="E975" s="43"/>
      <c r="F975" s="53"/>
      <c r="H975" s="16" t="s">
        <v>88</v>
      </c>
    </row>
    <row r="976" spans="1:8" ht="15">
      <c r="A976" s="45"/>
      <c r="B976" s="46"/>
      <c r="C976" s="46"/>
      <c r="D976" s="47"/>
      <c r="E976" s="45"/>
      <c r="F976" s="48"/>
      <c r="H976" s="16" t="s">
        <v>14</v>
      </c>
    </row>
    <row r="977" spans="1:8" ht="15">
      <c r="A977" s="43"/>
      <c r="B977" s="44"/>
      <c r="C977" s="44"/>
      <c r="D977" s="19"/>
      <c r="E977" s="43"/>
      <c r="F977" s="53"/>
      <c r="H977" s="16" t="s">
        <v>89</v>
      </c>
    </row>
    <row r="978" spans="1:8" ht="15">
      <c r="A978" s="43"/>
      <c r="B978" s="44"/>
      <c r="C978" s="44"/>
      <c r="D978" s="19"/>
      <c r="E978" s="43"/>
      <c r="F978" s="53"/>
      <c r="H978" s="16" t="s">
        <v>3</v>
      </c>
    </row>
    <row r="979" spans="1:8" ht="15">
      <c r="A979" s="43"/>
      <c r="B979" s="44"/>
      <c r="C979" s="44"/>
      <c r="D979" s="19"/>
      <c r="E979" s="43"/>
      <c r="F979" s="53"/>
      <c r="H979" s="16" t="s">
        <v>90</v>
      </c>
    </row>
    <row r="980" spans="1:8" ht="15">
      <c r="A980" s="45"/>
      <c r="B980" s="46"/>
      <c r="C980" s="46"/>
      <c r="D980" s="47"/>
      <c r="E980" s="45"/>
      <c r="F980" s="48"/>
      <c r="H980" s="16" t="s">
        <v>3</v>
      </c>
    </row>
    <row r="981" spans="1:8" ht="15">
      <c r="A981" s="45"/>
      <c r="B981" s="46"/>
      <c r="C981" s="46"/>
      <c r="D981" s="47"/>
      <c r="E981" s="45"/>
      <c r="F981" s="48"/>
      <c r="H981" s="16" t="s">
        <v>78</v>
      </c>
    </row>
    <row r="982" spans="1:8" ht="15">
      <c r="A982" s="45"/>
      <c r="B982" s="46"/>
      <c r="C982" s="46"/>
      <c r="D982" s="47"/>
      <c r="E982" s="45"/>
      <c r="F982" s="48"/>
      <c r="H982" s="16" t="s">
        <v>11</v>
      </c>
    </row>
    <row r="983" spans="1:8" ht="15">
      <c r="A983" s="43"/>
      <c r="B983" s="44"/>
      <c r="C983" s="44"/>
      <c r="D983" s="19"/>
      <c r="E983" s="43"/>
      <c r="F983" s="53"/>
      <c r="H983" s="16" t="s">
        <v>91</v>
      </c>
    </row>
    <row r="984" spans="1:8" ht="15">
      <c r="A984" s="45"/>
      <c r="B984" s="46"/>
      <c r="C984" s="46"/>
      <c r="D984" s="47"/>
      <c r="E984" s="45"/>
      <c r="F984" s="48"/>
      <c r="H984" s="16" t="s">
        <v>6</v>
      </c>
    </row>
    <row r="985" spans="1:8" ht="15">
      <c r="A985" s="43"/>
      <c r="B985" s="44"/>
      <c r="C985" s="44"/>
      <c r="D985" s="19"/>
      <c r="E985" s="43"/>
      <c r="F985" s="53"/>
      <c r="H985" s="16" t="s">
        <v>13</v>
      </c>
    </row>
    <row r="986" spans="1:8" ht="15">
      <c r="A986" s="43"/>
      <c r="B986" s="44"/>
      <c r="C986" s="44"/>
      <c r="D986" s="19"/>
      <c r="E986" s="43"/>
      <c r="F986" s="53"/>
      <c r="H986" s="16" t="s">
        <v>67</v>
      </c>
    </row>
    <row r="987" spans="1:8" ht="15">
      <c r="A987" s="43"/>
      <c r="B987" s="44"/>
      <c r="C987" s="44"/>
      <c r="D987" s="19"/>
      <c r="E987" s="43"/>
      <c r="F987" s="53"/>
      <c r="H987" s="16" t="s">
        <v>66</v>
      </c>
    </row>
    <row r="988" spans="1:8" ht="15">
      <c r="A988" s="43"/>
      <c r="B988" s="44"/>
      <c r="C988" s="44"/>
      <c r="D988" s="19"/>
      <c r="E988" s="43"/>
      <c r="F988" s="53"/>
      <c r="H988" s="16" t="s">
        <v>20</v>
      </c>
    </row>
    <row r="989" spans="1:8" ht="15">
      <c r="A989" s="43"/>
      <c r="B989" s="44"/>
      <c r="C989" s="44"/>
      <c r="D989" s="19"/>
      <c r="E989" s="43"/>
      <c r="F989" s="53"/>
      <c r="H989" s="16" t="s">
        <v>92</v>
      </c>
    </row>
    <row r="990" spans="1:8" ht="15">
      <c r="A990" s="45"/>
      <c r="B990" s="46"/>
      <c r="C990" s="46"/>
      <c r="D990" s="47"/>
      <c r="E990" s="45"/>
      <c r="F990" s="48"/>
      <c r="H990" s="16" t="s">
        <v>9</v>
      </c>
    </row>
    <row r="991" spans="1:8" ht="15">
      <c r="A991" s="43"/>
      <c r="B991" s="44"/>
      <c r="C991" s="44"/>
      <c r="D991" s="19"/>
      <c r="E991" s="43"/>
      <c r="F991" s="53"/>
      <c r="H991" s="16" t="s">
        <v>58</v>
      </c>
    </row>
    <row r="992" spans="1:8" ht="15">
      <c r="A992" s="45"/>
      <c r="B992" s="46"/>
      <c r="C992" s="46"/>
      <c r="D992" s="47"/>
      <c r="E992" s="45"/>
      <c r="F992" s="48"/>
      <c r="H992" s="16" t="s">
        <v>17</v>
      </c>
    </row>
    <row r="993" spans="1:8" ht="15">
      <c r="A993" s="45"/>
      <c r="B993" s="46"/>
      <c r="C993" s="46"/>
      <c r="D993" s="47"/>
      <c r="E993" s="45"/>
      <c r="F993" s="48"/>
      <c r="H993" s="16" t="s">
        <v>18</v>
      </c>
    </row>
    <row r="994" spans="1:8" ht="15">
      <c r="A994" s="43"/>
      <c r="B994" s="44"/>
      <c r="C994" s="44"/>
      <c r="D994" s="19"/>
      <c r="E994" s="43"/>
      <c r="F994" s="53"/>
      <c r="H994" s="16" t="s">
        <v>93</v>
      </c>
    </row>
    <row r="995" spans="1:8" ht="15">
      <c r="A995" s="45"/>
      <c r="B995" s="46"/>
      <c r="C995" s="46"/>
      <c r="D995" s="47"/>
      <c r="E995" s="45"/>
      <c r="F995" s="48"/>
      <c r="H995" s="16" t="s">
        <v>35</v>
      </c>
    </row>
    <row r="996" spans="1:8" ht="15">
      <c r="A996" s="43"/>
      <c r="B996" s="44"/>
      <c r="C996" s="44"/>
      <c r="D996" s="19"/>
      <c r="E996" s="43"/>
      <c r="F996" s="53"/>
      <c r="H996" s="16" t="s">
        <v>46</v>
      </c>
    </row>
    <row r="997" spans="1:8" ht="15">
      <c r="A997" s="45"/>
      <c r="B997" s="46"/>
      <c r="C997" s="46"/>
      <c r="D997" s="47"/>
      <c r="E997" s="45"/>
      <c r="F997" s="48"/>
      <c r="H997" s="16" t="s">
        <v>49</v>
      </c>
    </row>
    <row r="998" spans="1:8" ht="15">
      <c r="A998" s="45"/>
      <c r="B998" s="46"/>
      <c r="C998" s="46"/>
      <c r="D998" s="47"/>
      <c r="E998" s="45"/>
      <c r="F998" s="48"/>
      <c r="H998" s="16" t="s">
        <v>67</v>
      </c>
    </row>
    <row r="999" spans="1:8" ht="15">
      <c r="A999" s="43"/>
      <c r="B999" s="44"/>
      <c r="C999" s="44"/>
      <c r="D999" s="19"/>
      <c r="E999" s="43"/>
      <c r="F999" s="53"/>
      <c r="H999" s="16" t="s">
        <v>31</v>
      </c>
    </row>
    <row r="1000" spans="1:8" ht="15">
      <c r="A1000" s="43"/>
      <c r="B1000" s="44"/>
      <c r="C1000" s="44"/>
      <c r="D1000" s="19"/>
      <c r="E1000" s="43"/>
      <c r="F1000" s="53"/>
      <c r="H1000" s="16" t="s">
        <v>94</v>
      </c>
    </row>
    <row r="1001" spans="1:8" ht="15">
      <c r="A1001" s="43"/>
      <c r="B1001" s="44"/>
      <c r="C1001" s="44"/>
      <c r="D1001" s="19"/>
      <c r="E1001" s="43"/>
      <c r="F1001" s="53"/>
      <c r="H1001" s="16" t="s">
        <v>95</v>
      </c>
    </row>
    <row r="1002" spans="1:8" ht="15">
      <c r="A1002" s="45"/>
      <c r="B1002" s="46"/>
      <c r="C1002" s="46"/>
      <c r="D1002" s="47"/>
      <c r="E1002" s="45"/>
      <c r="F1002" s="48"/>
      <c r="H1002" s="16" t="s">
        <v>35</v>
      </c>
    </row>
    <row r="1003" spans="1:8" ht="15">
      <c r="A1003" s="45"/>
      <c r="B1003" s="46"/>
      <c r="C1003" s="46"/>
      <c r="D1003" s="47"/>
      <c r="E1003" s="45"/>
      <c r="F1003" s="48"/>
      <c r="H1003" s="16" t="s">
        <v>6</v>
      </c>
    </row>
    <row r="1004" spans="1:8" ht="15">
      <c r="A1004" s="43"/>
      <c r="B1004" s="44"/>
      <c r="C1004" s="44"/>
      <c r="D1004" s="19"/>
      <c r="E1004" s="43"/>
      <c r="F1004" s="53"/>
      <c r="H1004" s="16" t="s">
        <v>28</v>
      </c>
    </row>
    <row r="1005" spans="1:8" ht="15">
      <c r="A1005" s="43"/>
      <c r="B1005" s="44"/>
      <c r="C1005" s="44"/>
      <c r="D1005" s="19"/>
      <c r="E1005" s="43"/>
      <c r="F1005" s="53"/>
      <c r="H1005" s="16" t="s">
        <v>96</v>
      </c>
    </row>
    <row r="1006" spans="1:8" ht="15">
      <c r="A1006" s="43"/>
      <c r="B1006" s="44"/>
      <c r="C1006" s="44"/>
      <c r="D1006" s="19"/>
      <c r="E1006" s="43"/>
      <c r="F1006" s="53"/>
      <c r="H1006" s="16" t="s">
        <v>97</v>
      </c>
    </row>
    <row r="1007" spans="1:8" ht="15">
      <c r="A1007" s="43"/>
      <c r="B1007" s="44"/>
      <c r="C1007" s="44"/>
      <c r="D1007" s="19"/>
      <c r="E1007" s="43"/>
      <c r="F1007" s="53"/>
      <c r="H1007" s="16" t="s">
        <v>2</v>
      </c>
    </row>
    <row r="1008" spans="1:8" ht="15">
      <c r="A1008" s="43"/>
      <c r="B1008" s="44"/>
      <c r="C1008" s="44"/>
      <c r="D1008" s="19"/>
      <c r="E1008" s="43"/>
      <c r="F1008" s="53"/>
      <c r="H1008" s="16" t="s">
        <v>98</v>
      </c>
    </row>
    <row r="1009" spans="1:8" ht="15">
      <c r="A1009" s="43"/>
      <c r="B1009" s="44"/>
      <c r="C1009" s="44"/>
      <c r="D1009" s="19"/>
      <c r="E1009" s="43"/>
      <c r="F1009" s="53"/>
      <c r="H1009" s="16" t="s">
        <v>99</v>
      </c>
    </row>
    <row r="1010" spans="1:8" ht="15">
      <c r="A1010" s="43"/>
      <c r="B1010" s="44"/>
      <c r="C1010" s="44"/>
      <c r="D1010" s="19"/>
      <c r="E1010" s="43"/>
      <c r="F1010" s="53"/>
      <c r="H1010" s="16" t="s">
        <v>14</v>
      </c>
    </row>
    <row r="1011" spans="1:8" ht="15">
      <c r="A1011" s="43"/>
      <c r="B1011" s="44"/>
      <c r="C1011" s="44"/>
      <c r="D1011" s="19"/>
      <c r="E1011" s="43"/>
      <c r="F1011" s="53"/>
      <c r="H1011" s="16" t="s">
        <v>100</v>
      </c>
    </row>
    <row r="1012" spans="1:8" ht="15">
      <c r="A1012" s="43"/>
      <c r="B1012" s="44"/>
      <c r="C1012" s="44"/>
      <c r="D1012" s="19"/>
      <c r="E1012" s="43"/>
      <c r="F1012" s="53"/>
      <c r="H1012" s="16" t="s">
        <v>14</v>
      </c>
    </row>
    <row r="1013" spans="1:8" ht="15">
      <c r="A1013" s="45"/>
      <c r="B1013" s="46"/>
      <c r="C1013" s="46"/>
      <c r="D1013" s="47"/>
      <c r="E1013" s="45"/>
      <c r="F1013" s="48"/>
      <c r="H1013" s="16" t="s">
        <v>26</v>
      </c>
    </row>
    <row r="1014" spans="1:8" ht="15">
      <c r="A1014" s="45"/>
      <c r="B1014" s="46"/>
      <c r="C1014" s="46"/>
      <c r="D1014" s="47"/>
      <c r="E1014" s="45"/>
      <c r="F1014" s="48"/>
      <c r="H1014" s="16" t="s">
        <v>31</v>
      </c>
    </row>
    <row r="1015" spans="1:8" ht="15">
      <c r="A1015" s="45"/>
      <c r="B1015" s="46"/>
      <c r="C1015" s="46"/>
      <c r="D1015" s="47"/>
      <c r="E1015" s="45"/>
      <c r="F1015" s="48"/>
      <c r="H1015" s="16" t="s">
        <v>33</v>
      </c>
    </row>
    <row r="1016" spans="1:8" ht="15">
      <c r="A1016" s="43"/>
      <c r="B1016" s="44"/>
      <c r="C1016" s="44"/>
      <c r="D1016" s="19"/>
      <c r="E1016" s="43"/>
      <c r="F1016" s="53"/>
      <c r="H1016" s="16" t="s">
        <v>26</v>
      </c>
    </row>
    <row r="1017" spans="1:8" ht="15">
      <c r="A1017" s="45"/>
      <c r="B1017" s="46"/>
      <c r="C1017" s="46"/>
      <c r="D1017" s="47"/>
      <c r="E1017" s="45"/>
      <c r="F1017" s="48"/>
      <c r="H1017" s="16" t="s">
        <v>31</v>
      </c>
    </row>
    <row r="1018" spans="1:8" ht="15">
      <c r="A1018" s="43"/>
      <c r="B1018" s="44"/>
      <c r="C1018" s="44"/>
      <c r="D1018" s="19"/>
      <c r="E1018" s="43"/>
      <c r="F1018" s="53"/>
      <c r="H1018" s="16" t="s">
        <v>31</v>
      </c>
    </row>
    <row r="1019" spans="1:8" ht="15">
      <c r="A1019" s="45"/>
      <c r="B1019" s="46"/>
      <c r="C1019" s="46"/>
      <c r="D1019" s="47"/>
      <c r="E1019" s="45"/>
      <c r="F1019" s="48"/>
      <c r="H1019" s="16" t="s">
        <v>62</v>
      </c>
    </row>
    <row r="1020" spans="1:8" ht="15">
      <c r="A1020" s="45"/>
      <c r="B1020" s="46"/>
      <c r="C1020" s="46"/>
      <c r="D1020" s="47"/>
      <c r="E1020" s="45"/>
      <c r="F1020" s="48"/>
      <c r="H1020" s="16" t="s">
        <v>26</v>
      </c>
    </row>
    <row r="1021" spans="1:8" ht="15">
      <c r="A1021" s="43"/>
      <c r="B1021" s="44"/>
      <c r="C1021" s="44"/>
      <c r="D1021" s="19"/>
      <c r="E1021" s="43"/>
      <c r="F1021" s="53"/>
      <c r="H1021" s="16" t="s">
        <v>58</v>
      </c>
    </row>
    <row r="1022" spans="1:8" ht="15">
      <c r="A1022" s="45"/>
      <c r="B1022" s="46"/>
      <c r="C1022" s="46"/>
      <c r="D1022" s="47"/>
      <c r="E1022" s="45"/>
      <c r="F1022" s="48"/>
      <c r="H1022" s="16" t="s">
        <v>101</v>
      </c>
    </row>
    <row r="1023" spans="1:8" ht="15">
      <c r="A1023" s="43"/>
      <c r="B1023" s="44"/>
      <c r="C1023" s="44"/>
      <c r="D1023" s="19"/>
      <c r="E1023" s="43"/>
      <c r="F1023" s="53"/>
      <c r="H1023" s="16" t="s">
        <v>102</v>
      </c>
    </row>
    <row r="1024" spans="1:8" ht="15">
      <c r="A1024" s="45"/>
      <c r="B1024" s="46"/>
      <c r="C1024" s="46"/>
      <c r="D1024" s="47"/>
      <c r="E1024" s="45"/>
      <c r="F1024" s="48"/>
      <c r="H1024" s="16" t="s">
        <v>57</v>
      </c>
    </row>
    <row r="1025" spans="1:8" ht="15">
      <c r="A1025" s="43"/>
      <c r="B1025" s="44"/>
      <c r="C1025" s="44"/>
      <c r="D1025" s="19"/>
      <c r="E1025" s="43"/>
      <c r="F1025" s="53"/>
      <c r="H1025" s="16" t="s">
        <v>2</v>
      </c>
    </row>
    <row r="1026" spans="1:8" ht="15">
      <c r="A1026" s="45"/>
      <c r="B1026" s="46"/>
      <c r="C1026" s="46"/>
      <c r="D1026" s="47"/>
      <c r="E1026" s="45"/>
      <c r="F1026" s="48"/>
      <c r="H1026" s="16" t="s">
        <v>22</v>
      </c>
    </row>
    <row r="1027" spans="1:8" ht="15">
      <c r="A1027" s="45"/>
      <c r="B1027" s="46"/>
      <c r="C1027" s="46"/>
      <c r="D1027" s="47"/>
      <c r="E1027" s="45"/>
      <c r="F1027" s="48"/>
      <c r="H1027" s="16" t="s">
        <v>58</v>
      </c>
    </row>
    <row r="1028" spans="1:8" ht="15">
      <c r="A1028" s="43"/>
      <c r="B1028" s="44"/>
      <c r="C1028" s="44"/>
      <c r="D1028" s="19"/>
      <c r="E1028" s="43"/>
      <c r="F1028" s="53"/>
      <c r="H1028" s="16" t="s">
        <v>2</v>
      </c>
    </row>
    <row r="1029" spans="1:8" ht="15">
      <c r="A1029" s="43"/>
      <c r="B1029" s="44"/>
      <c r="C1029" s="44"/>
      <c r="D1029" s="19"/>
      <c r="E1029" s="43"/>
      <c r="F1029" s="53"/>
      <c r="H1029" s="16" t="s">
        <v>32</v>
      </c>
    </row>
    <row r="1030" spans="1:8" ht="15">
      <c r="A1030" s="43"/>
      <c r="B1030" s="44"/>
      <c r="C1030" s="44"/>
      <c r="D1030" s="19"/>
      <c r="E1030" s="43"/>
      <c r="F1030" s="53"/>
      <c r="H1030" s="16" t="s">
        <v>31</v>
      </c>
    </row>
    <row r="1031" spans="1:8" ht="15">
      <c r="A1031" s="45"/>
      <c r="B1031" s="46"/>
      <c r="C1031" s="46"/>
      <c r="D1031" s="47"/>
      <c r="E1031" s="45"/>
      <c r="F1031" s="48"/>
      <c r="H1031" s="16" t="s">
        <v>77</v>
      </c>
    </row>
    <row r="1032" spans="1:8" ht="15">
      <c r="A1032" s="45"/>
      <c r="B1032" s="46"/>
      <c r="C1032" s="46"/>
      <c r="D1032" s="47"/>
      <c r="E1032" s="45"/>
      <c r="F1032" s="48"/>
      <c r="H1032" s="16" t="s">
        <v>10</v>
      </c>
    </row>
    <row r="1033" spans="1:8" ht="15">
      <c r="A1033" s="43"/>
      <c r="B1033" s="44"/>
      <c r="C1033" s="44"/>
      <c r="D1033" s="19"/>
      <c r="E1033" s="43"/>
      <c r="F1033" s="53"/>
      <c r="H1033" s="16" t="s">
        <v>58</v>
      </c>
    </row>
    <row r="1034" spans="1:8" ht="15">
      <c r="A1034" s="43"/>
      <c r="B1034" s="44"/>
      <c r="C1034" s="44"/>
      <c r="D1034" s="19"/>
      <c r="E1034" s="43"/>
      <c r="F1034" s="53"/>
      <c r="H1034" s="16" t="s">
        <v>103</v>
      </c>
    </row>
    <row r="1035" spans="1:8" ht="15">
      <c r="A1035" s="43"/>
      <c r="B1035" s="44"/>
      <c r="C1035" s="44"/>
      <c r="D1035" s="19"/>
      <c r="E1035" s="43"/>
      <c r="F1035" s="53"/>
      <c r="H1035" s="16" t="s">
        <v>104</v>
      </c>
    </row>
    <row r="1036" spans="1:8" ht="15">
      <c r="A1036" s="43"/>
      <c r="B1036" s="44"/>
      <c r="C1036" s="44"/>
      <c r="D1036" s="19"/>
      <c r="E1036" s="43"/>
      <c r="F1036" s="53"/>
      <c r="H1036" s="16" t="s">
        <v>105</v>
      </c>
    </row>
    <row r="1037" spans="1:8" ht="15">
      <c r="A1037" s="43"/>
      <c r="B1037" s="44"/>
      <c r="C1037" s="44"/>
      <c r="D1037" s="19"/>
      <c r="E1037" s="43"/>
      <c r="F1037" s="53"/>
      <c r="H1037" s="16" t="s">
        <v>42</v>
      </c>
    </row>
    <row r="1038" spans="1:8" ht="15">
      <c r="A1038" s="45"/>
      <c r="B1038" s="46"/>
      <c r="C1038" s="46"/>
      <c r="D1038" s="47"/>
      <c r="E1038" s="45"/>
      <c r="F1038" s="48"/>
      <c r="H1038" s="16" t="s">
        <v>9</v>
      </c>
    </row>
    <row r="1039" spans="1:8" ht="15">
      <c r="A1039" s="43"/>
      <c r="B1039" s="44"/>
      <c r="C1039" s="44"/>
      <c r="D1039" s="19"/>
      <c r="E1039" s="43"/>
      <c r="F1039" s="53"/>
      <c r="H1039" s="16" t="s">
        <v>40</v>
      </c>
    </row>
    <row r="1040" spans="1:8" ht="15">
      <c r="A1040" s="43"/>
      <c r="B1040" s="44"/>
      <c r="C1040" s="44"/>
      <c r="D1040" s="19"/>
      <c r="E1040" s="43"/>
      <c r="F1040" s="53"/>
      <c r="H1040" s="16" t="s">
        <v>106</v>
      </c>
    </row>
    <row r="1041" spans="1:8" ht="15">
      <c r="A1041" s="45"/>
      <c r="B1041" s="46"/>
      <c r="C1041" s="46"/>
      <c r="D1041" s="47"/>
      <c r="E1041" s="45"/>
      <c r="F1041" s="48"/>
      <c r="H1041" s="16" t="s">
        <v>32</v>
      </c>
    </row>
    <row r="1042" spans="1:8" ht="15">
      <c r="A1042" s="43"/>
      <c r="B1042" s="44"/>
      <c r="C1042" s="44"/>
      <c r="D1042" s="19"/>
      <c r="E1042" s="43"/>
      <c r="F1042" s="53"/>
      <c r="H1042" s="16" t="s">
        <v>107</v>
      </c>
    </row>
    <row r="1043" spans="1:8" ht="15">
      <c r="A1043" s="43"/>
      <c r="B1043" s="44"/>
      <c r="C1043" s="44"/>
      <c r="D1043" s="19"/>
      <c r="E1043" s="43"/>
      <c r="F1043" s="53"/>
      <c r="H1043" s="16" t="s">
        <v>101</v>
      </c>
    </row>
    <row r="1044" spans="1:8" ht="15">
      <c r="A1044" s="43"/>
      <c r="B1044" s="44"/>
      <c r="C1044" s="44"/>
      <c r="D1044" s="19"/>
      <c r="E1044" s="43"/>
      <c r="F1044" s="53"/>
      <c r="H1044" s="16" t="s">
        <v>61</v>
      </c>
    </row>
    <row r="1045" spans="1:8" ht="15">
      <c r="A1045" s="43"/>
      <c r="B1045" s="44"/>
      <c r="C1045" s="44"/>
      <c r="D1045" s="19"/>
      <c r="E1045" s="43"/>
      <c r="F1045" s="53"/>
      <c r="H1045" s="16" t="s">
        <v>108</v>
      </c>
    </row>
    <row r="1046" spans="1:8" ht="15">
      <c r="A1046" s="43"/>
      <c r="B1046" s="44"/>
      <c r="C1046" s="44"/>
      <c r="D1046" s="19"/>
      <c r="E1046" s="43"/>
      <c r="F1046" s="53"/>
      <c r="H1046" s="16" t="s">
        <v>21</v>
      </c>
    </row>
    <row r="1047" spans="1:8" ht="15">
      <c r="A1047" s="43"/>
      <c r="B1047" s="44"/>
      <c r="C1047" s="44"/>
      <c r="D1047" s="19"/>
      <c r="E1047" s="43"/>
      <c r="F1047" s="53"/>
      <c r="H1047" s="16" t="s">
        <v>109</v>
      </c>
    </row>
    <row r="1048" spans="1:6" ht="15">
      <c r="A1048" s="45"/>
      <c r="B1048" s="46"/>
      <c r="C1048" s="46"/>
      <c r="D1048" s="47"/>
      <c r="E1048" s="45"/>
      <c r="F1048" s="48"/>
    </row>
    <row r="1049" spans="1:8" ht="15">
      <c r="A1049" s="43"/>
      <c r="B1049" s="44"/>
      <c r="C1049" s="44"/>
      <c r="D1049" s="19"/>
      <c r="E1049" s="43"/>
      <c r="F1049" s="53"/>
      <c r="H1049" s="16" t="s">
        <v>110</v>
      </c>
    </row>
    <row r="1050" spans="1:8" ht="15">
      <c r="A1050" s="43"/>
      <c r="B1050" s="44"/>
      <c r="C1050" s="44"/>
      <c r="D1050" s="19"/>
      <c r="E1050" s="43"/>
      <c r="F1050" s="53"/>
      <c r="H1050" s="16" t="s">
        <v>6</v>
      </c>
    </row>
    <row r="1051" spans="1:8" ht="15">
      <c r="A1051" s="45"/>
      <c r="B1051" s="46"/>
      <c r="C1051" s="46"/>
      <c r="D1051" s="47"/>
      <c r="E1051" s="45"/>
      <c r="F1051" s="48"/>
      <c r="H1051" s="16" t="s">
        <v>71</v>
      </c>
    </row>
    <row r="1052" spans="1:8" ht="15">
      <c r="A1052" s="45"/>
      <c r="B1052" s="46"/>
      <c r="C1052" s="46"/>
      <c r="D1052" s="47"/>
      <c r="E1052" s="45"/>
      <c r="F1052" s="48"/>
      <c r="H1052" s="16" t="s">
        <v>17</v>
      </c>
    </row>
    <row r="1053" spans="1:8" ht="15">
      <c r="A1053" s="43"/>
      <c r="B1053" s="44"/>
      <c r="C1053" s="44"/>
      <c r="D1053" s="19"/>
      <c r="E1053" s="43"/>
      <c r="F1053" s="53"/>
      <c r="H1053" s="16" t="s">
        <v>6</v>
      </c>
    </row>
    <row r="1054" spans="1:8" ht="15">
      <c r="A1054" s="43"/>
      <c r="B1054" s="44"/>
      <c r="C1054" s="44"/>
      <c r="D1054" s="19"/>
      <c r="E1054" s="43"/>
      <c r="F1054" s="53"/>
      <c r="H1054" s="16" t="s">
        <v>111</v>
      </c>
    </row>
    <row r="1055" spans="1:8" ht="15">
      <c r="A1055" s="45"/>
      <c r="B1055" s="46"/>
      <c r="C1055" s="46"/>
      <c r="D1055" s="47"/>
      <c r="E1055" s="45"/>
      <c r="F1055" s="48"/>
      <c r="H1055" s="16" t="s">
        <v>112</v>
      </c>
    </row>
    <row r="1056" spans="1:8" ht="15">
      <c r="A1056" s="45"/>
      <c r="B1056" s="46"/>
      <c r="C1056" s="46"/>
      <c r="D1056" s="47"/>
      <c r="E1056" s="45"/>
      <c r="F1056" s="48"/>
      <c r="H1056" s="16" t="s">
        <v>3</v>
      </c>
    </row>
    <row r="1057" spans="1:8" ht="15">
      <c r="A1057" s="45"/>
      <c r="B1057" s="46"/>
      <c r="C1057" s="46"/>
      <c r="D1057" s="47"/>
      <c r="E1057" s="45"/>
      <c r="F1057" s="48"/>
      <c r="H1057" s="16" t="s">
        <v>19</v>
      </c>
    </row>
    <row r="1058" spans="1:8" ht="15">
      <c r="A1058" s="45"/>
      <c r="B1058" s="46"/>
      <c r="C1058" s="46"/>
      <c r="D1058" s="47"/>
      <c r="E1058" s="45"/>
      <c r="F1058" s="48"/>
      <c r="H1058" s="16" t="s">
        <v>51</v>
      </c>
    </row>
    <row r="1059" spans="1:8" ht="15">
      <c r="A1059" s="43"/>
      <c r="B1059" s="44"/>
      <c r="C1059" s="44"/>
      <c r="D1059" s="19"/>
      <c r="E1059" s="43"/>
      <c r="F1059" s="53"/>
      <c r="H1059" s="16" t="s">
        <v>27</v>
      </c>
    </row>
    <row r="1060" spans="1:8" ht="15">
      <c r="A1060" s="45"/>
      <c r="B1060" s="46"/>
      <c r="C1060" s="46"/>
      <c r="D1060" s="47"/>
      <c r="E1060" s="45"/>
      <c r="F1060" s="48"/>
      <c r="H1060" s="16" t="s">
        <v>34</v>
      </c>
    </row>
    <row r="1061" spans="1:8" ht="15">
      <c r="A1061" s="43"/>
      <c r="B1061" s="44"/>
      <c r="C1061" s="44"/>
      <c r="D1061" s="19"/>
      <c r="E1061" s="43"/>
      <c r="F1061" s="53"/>
      <c r="H1061" s="16" t="s">
        <v>113</v>
      </c>
    </row>
    <row r="1062" spans="1:8" ht="15">
      <c r="A1062" s="43"/>
      <c r="B1062" s="44"/>
      <c r="C1062" s="44"/>
      <c r="D1062" s="19"/>
      <c r="E1062" s="43"/>
      <c r="F1062" s="53"/>
      <c r="H1062" s="16" t="s">
        <v>27</v>
      </c>
    </row>
    <row r="1063" spans="1:8" ht="15">
      <c r="A1063" s="43"/>
      <c r="B1063" s="44"/>
      <c r="C1063" s="44"/>
      <c r="D1063" s="19"/>
      <c r="E1063" s="43"/>
      <c r="F1063" s="53"/>
      <c r="H1063" s="16" t="s">
        <v>28</v>
      </c>
    </row>
    <row r="1064" spans="1:8" ht="15">
      <c r="A1064" s="43"/>
      <c r="B1064" s="44"/>
      <c r="C1064" s="44"/>
      <c r="D1064" s="19"/>
      <c r="E1064" s="43"/>
      <c r="F1064" s="53"/>
      <c r="H1064" s="16" t="s">
        <v>114</v>
      </c>
    </row>
    <row r="1065" spans="1:8" ht="15">
      <c r="A1065" s="43"/>
      <c r="B1065" s="44"/>
      <c r="C1065" s="44"/>
      <c r="D1065" s="19"/>
      <c r="E1065" s="43"/>
      <c r="F1065" s="53"/>
      <c r="H1065" s="16" t="s">
        <v>45</v>
      </c>
    </row>
    <row r="1066" spans="1:8" ht="15">
      <c r="A1066" s="43"/>
      <c r="B1066" s="44"/>
      <c r="C1066" s="44"/>
      <c r="D1066" s="19"/>
      <c r="E1066" s="43"/>
      <c r="F1066" s="53"/>
      <c r="H1066" s="16" t="s">
        <v>2</v>
      </c>
    </row>
    <row r="1067" spans="1:8" ht="15">
      <c r="A1067" s="43"/>
      <c r="B1067" s="44"/>
      <c r="C1067" s="44"/>
      <c r="D1067" s="19"/>
      <c r="E1067" s="43"/>
      <c r="F1067" s="53"/>
      <c r="H1067" s="16" t="s">
        <v>2</v>
      </c>
    </row>
    <row r="1068" spans="1:8" ht="15">
      <c r="A1068" s="45"/>
      <c r="B1068" s="46"/>
      <c r="C1068" s="46"/>
      <c r="D1068" s="47"/>
      <c r="E1068" s="45"/>
      <c r="F1068" s="48"/>
      <c r="H1068" s="16" t="s">
        <v>59</v>
      </c>
    </row>
    <row r="1069" spans="1:8" ht="15">
      <c r="A1069" s="43"/>
      <c r="B1069" s="44"/>
      <c r="C1069" s="44"/>
      <c r="D1069" s="19"/>
      <c r="E1069" s="43"/>
      <c r="F1069" s="53"/>
      <c r="H1069" s="16" t="s">
        <v>107</v>
      </c>
    </row>
    <row r="1070" spans="1:8" ht="15">
      <c r="A1070" s="43"/>
      <c r="B1070" s="44"/>
      <c r="C1070" s="44"/>
      <c r="D1070" s="19"/>
      <c r="E1070" s="43"/>
      <c r="F1070" s="53"/>
      <c r="H1070" s="16" t="s">
        <v>98</v>
      </c>
    </row>
    <row r="1071" spans="1:8" ht="15">
      <c r="A1071" s="43"/>
      <c r="B1071" s="44"/>
      <c r="C1071" s="44"/>
      <c r="D1071" s="19"/>
      <c r="E1071" s="43"/>
      <c r="F1071" s="53"/>
      <c r="H1071" s="16" t="s">
        <v>106</v>
      </c>
    </row>
    <row r="1072" spans="1:8" ht="15">
      <c r="A1072" s="43"/>
      <c r="B1072" s="44"/>
      <c r="C1072" s="44"/>
      <c r="D1072" s="19"/>
      <c r="E1072" s="43"/>
      <c r="F1072" s="53"/>
      <c r="H1072" s="16" t="s">
        <v>115</v>
      </c>
    </row>
    <row r="1073" spans="1:8" ht="15">
      <c r="A1073" s="43"/>
      <c r="B1073" s="44"/>
      <c r="C1073" s="44"/>
      <c r="D1073" s="19"/>
      <c r="E1073" s="43"/>
      <c r="F1073" s="53"/>
      <c r="H1073" s="16" t="s">
        <v>116</v>
      </c>
    </row>
    <row r="1074" spans="1:8" ht="15">
      <c r="A1074" s="43"/>
      <c r="B1074" s="44"/>
      <c r="C1074" s="44"/>
      <c r="D1074" s="19"/>
      <c r="E1074" s="43"/>
      <c r="F1074" s="53"/>
      <c r="H1074" s="16" t="s">
        <v>117</v>
      </c>
    </row>
    <row r="1075" spans="1:8" ht="15">
      <c r="A1075" s="45"/>
      <c r="B1075" s="46"/>
      <c r="C1075" s="46"/>
      <c r="D1075" s="47"/>
      <c r="E1075" s="45"/>
      <c r="F1075" s="48"/>
      <c r="H1075" s="16" t="s">
        <v>25</v>
      </c>
    </row>
    <row r="1076" spans="1:8" ht="15">
      <c r="A1076" s="43"/>
      <c r="B1076" s="44"/>
      <c r="C1076" s="44"/>
      <c r="D1076" s="19"/>
      <c r="E1076" s="43"/>
      <c r="F1076" s="53"/>
      <c r="H1076" s="16" t="s">
        <v>71</v>
      </c>
    </row>
    <row r="1077" spans="1:8" ht="15">
      <c r="A1077" s="43"/>
      <c r="B1077" s="44"/>
      <c r="C1077" s="44"/>
      <c r="D1077" s="19"/>
      <c r="E1077" s="43"/>
      <c r="F1077" s="53"/>
      <c r="H1077" s="16" t="s">
        <v>45</v>
      </c>
    </row>
    <row r="1078" spans="1:8" ht="15">
      <c r="A1078" s="43"/>
      <c r="B1078" s="44"/>
      <c r="C1078" s="44"/>
      <c r="D1078" s="19"/>
      <c r="E1078" s="43"/>
      <c r="F1078" s="53"/>
      <c r="H1078" s="16" t="s">
        <v>28</v>
      </c>
    </row>
    <row r="1079" spans="1:8" ht="15">
      <c r="A1079" s="43"/>
      <c r="B1079" s="44"/>
      <c r="C1079" s="44"/>
      <c r="D1079" s="19"/>
      <c r="E1079" s="43"/>
      <c r="F1079" s="53"/>
      <c r="H1079" s="16" t="s">
        <v>118</v>
      </c>
    </row>
    <row r="1080" spans="1:8" ht="15">
      <c r="A1080" s="45"/>
      <c r="B1080" s="46"/>
      <c r="C1080" s="46"/>
      <c r="D1080" s="47"/>
      <c r="E1080" s="45"/>
      <c r="F1080" s="48"/>
      <c r="H1080" s="16" t="s">
        <v>39</v>
      </c>
    </row>
    <row r="1081" spans="1:8" ht="15">
      <c r="A1081" s="43"/>
      <c r="B1081" s="44"/>
      <c r="C1081" s="44"/>
      <c r="D1081" s="19"/>
      <c r="E1081" s="43"/>
      <c r="F1081" s="53"/>
      <c r="H1081" s="16" t="s">
        <v>119</v>
      </c>
    </row>
    <row r="1082" spans="1:8" ht="15">
      <c r="A1082" s="43"/>
      <c r="B1082" s="44"/>
      <c r="C1082" s="44"/>
      <c r="D1082" s="19"/>
      <c r="E1082" s="43"/>
      <c r="F1082" s="53"/>
      <c r="H1082" s="16" t="s">
        <v>34</v>
      </c>
    </row>
    <row r="1083" spans="1:8" ht="15">
      <c r="A1083" s="43"/>
      <c r="B1083" s="44"/>
      <c r="C1083" s="44"/>
      <c r="D1083" s="19"/>
      <c r="E1083" s="43"/>
      <c r="F1083" s="53"/>
      <c r="H1083" s="16" t="s">
        <v>40</v>
      </c>
    </row>
    <row r="1084" spans="1:8" ht="15">
      <c r="A1084" s="43"/>
      <c r="B1084" s="44"/>
      <c r="C1084" s="44"/>
      <c r="D1084" s="19"/>
      <c r="E1084" s="43"/>
      <c r="F1084" s="53"/>
      <c r="H1084" s="16" t="s">
        <v>120</v>
      </c>
    </row>
    <row r="1085" spans="1:8" ht="15">
      <c r="A1085" s="43"/>
      <c r="B1085" s="44"/>
      <c r="C1085" s="44"/>
      <c r="D1085" s="19"/>
      <c r="E1085" s="43"/>
      <c r="F1085" s="53"/>
      <c r="H1085" s="16" t="s">
        <v>121</v>
      </c>
    </row>
    <row r="1086" spans="1:8" ht="15">
      <c r="A1086" s="45"/>
      <c r="B1086" s="46"/>
      <c r="C1086" s="46"/>
      <c r="D1086" s="47"/>
      <c r="E1086" s="45"/>
      <c r="F1086" s="48"/>
      <c r="H1086" s="16" t="s">
        <v>122</v>
      </c>
    </row>
    <row r="1087" spans="1:8" ht="15">
      <c r="A1087" s="43"/>
      <c r="B1087" s="44"/>
      <c r="C1087" s="44"/>
      <c r="D1087" s="19"/>
      <c r="E1087" s="43"/>
      <c r="F1087" s="53"/>
      <c r="H1087" s="16" t="s">
        <v>106</v>
      </c>
    </row>
    <row r="1088" spans="1:8" ht="15">
      <c r="A1088" s="43"/>
      <c r="B1088" s="44"/>
      <c r="C1088" s="44"/>
      <c r="D1088" s="19"/>
      <c r="E1088" s="43"/>
      <c r="F1088" s="53"/>
      <c r="H1088" s="16" t="s">
        <v>123</v>
      </c>
    </row>
    <row r="1089" spans="1:8" ht="15">
      <c r="A1089" s="43"/>
      <c r="B1089" s="44"/>
      <c r="C1089" s="44"/>
      <c r="D1089" s="19"/>
      <c r="E1089" s="43"/>
      <c r="F1089" s="53"/>
      <c r="H1089" s="16" t="s">
        <v>65</v>
      </c>
    </row>
    <row r="1090" spans="1:8" ht="15">
      <c r="A1090" s="43"/>
      <c r="B1090" s="44"/>
      <c r="C1090" s="44"/>
      <c r="D1090" s="19"/>
      <c r="E1090" s="43"/>
      <c r="F1090" s="53"/>
      <c r="H1090" s="16" t="s">
        <v>1</v>
      </c>
    </row>
    <row r="1091" spans="1:8" ht="15">
      <c r="A1091" s="43"/>
      <c r="B1091" s="44"/>
      <c r="C1091" s="44"/>
      <c r="D1091" s="19"/>
      <c r="E1091" s="43"/>
      <c r="F1091" s="53"/>
      <c r="H1091" s="16" t="s">
        <v>124</v>
      </c>
    </row>
    <row r="1092" spans="1:8" ht="15">
      <c r="A1092" s="43"/>
      <c r="B1092" s="44"/>
      <c r="C1092" s="44"/>
      <c r="D1092" s="19"/>
      <c r="E1092" s="43"/>
      <c r="F1092" s="53"/>
      <c r="H1092" s="16" t="s">
        <v>27</v>
      </c>
    </row>
    <row r="1093" spans="1:8" ht="15">
      <c r="A1093" s="43"/>
      <c r="B1093" s="44"/>
      <c r="C1093" s="44"/>
      <c r="D1093" s="19"/>
      <c r="E1093" s="43"/>
      <c r="F1093" s="53"/>
      <c r="H1093" s="16" t="s">
        <v>14</v>
      </c>
    </row>
    <row r="1094" spans="1:8" ht="15">
      <c r="A1094" s="43"/>
      <c r="B1094" s="44"/>
      <c r="C1094" s="44"/>
      <c r="D1094" s="19"/>
      <c r="E1094" s="43"/>
      <c r="F1094" s="53"/>
      <c r="H1094" s="16" t="s">
        <v>81</v>
      </c>
    </row>
    <row r="1095" spans="1:8" ht="15">
      <c r="A1095" s="43"/>
      <c r="B1095" s="44"/>
      <c r="C1095" s="44"/>
      <c r="D1095" s="19"/>
      <c r="E1095" s="43"/>
      <c r="F1095" s="53"/>
      <c r="H1095" s="16" t="s">
        <v>45</v>
      </c>
    </row>
    <row r="1096" spans="1:8" ht="15">
      <c r="A1096" s="43"/>
      <c r="B1096" s="44"/>
      <c r="C1096" s="44"/>
      <c r="D1096" s="19"/>
      <c r="E1096" s="43"/>
      <c r="F1096" s="53"/>
      <c r="H1096" s="16" t="s">
        <v>125</v>
      </c>
    </row>
    <row r="1097" spans="1:8" ht="15">
      <c r="A1097" s="43"/>
      <c r="B1097" s="44"/>
      <c r="C1097" s="44"/>
      <c r="D1097" s="19"/>
      <c r="E1097" s="43"/>
      <c r="F1097" s="53"/>
      <c r="H1097" s="16" t="s">
        <v>126</v>
      </c>
    </row>
    <row r="1098" spans="1:8" ht="15">
      <c r="A1098" s="43"/>
      <c r="B1098" s="44"/>
      <c r="C1098" s="44"/>
      <c r="D1098" s="19"/>
      <c r="E1098" s="43"/>
      <c r="F1098" s="53"/>
      <c r="H1098" s="16" t="s">
        <v>127</v>
      </c>
    </row>
    <row r="1099" spans="1:8" ht="12.75">
      <c r="A1099" s="5"/>
      <c r="B1099" s="5"/>
      <c r="C1099" s="54"/>
      <c r="D1099" s="5"/>
      <c r="E1099" s="5"/>
      <c r="F1099" s="50"/>
      <c r="G1099"/>
      <c r="H1099"/>
    </row>
    <row r="1100" spans="1:8" ht="15">
      <c r="A1100" s="43"/>
      <c r="B1100" s="44"/>
      <c r="C1100" s="44"/>
      <c r="D1100" s="26"/>
      <c r="E1100" s="43"/>
      <c r="F1100" s="53"/>
      <c r="G1100" s="27"/>
      <c r="H1100" s="27" t="s">
        <v>35</v>
      </c>
    </row>
    <row r="1101" spans="1:8" ht="15">
      <c r="A1101" s="43"/>
      <c r="B1101" s="44"/>
      <c r="C1101" s="44"/>
      <c r="D1101" s="26"/>
      <c r="E1101" s="43"/>
      <c r="F1101" s="53"/>
      <c r="G1101" s="27"/>
      <c r="H1101" s="27" t="s">
        <v>48</v>
      </c>
    </row>
    <row r="1102" spans="1:8" ht="15">
      <c r="A1102" s="43"/>
      <c r="B1102" s="44"/>
      <c r="C1102" s="44"/>
      <c r="D1102" s="26"/>
      <c r="E1102" s="43"/>
      <c r="F1102" s="53"/>
      <c r="G1102" s="27"/>
      <c r="H1102" s="27" t="s">
        <v>69</v>
      </c>
    </row>
    <row r="1103" spans="1:8" ht="15">
      <c r="A1103" s="43"/>
      <c r="B1103" s="44"/>
      <c r="C1103" s="44"/>
      <c r="D1103" s="26"/>
      <c r="E1103" s="43"/>
      <c r="F1103" s="53"/>
      <c r="G1103" s="27"/>
      <c r="H1103" s="27" t="s">
        <v>128</v>
      </c>
    </row>
    <row r="1104" spans="1:8" ht="15">
      <c r="A1104" s="43"/>
      <c r="B1104" s="44"/>
      <c r="C1104" s="44"/>
      <c r="D1104" s="26"/>
      <c r="E1104" s="43"/>
      <c r="F1104" s="53"/>
      <c r="G1104" s="27"/>
      <c r="H1104" s="27" t="s">
        <v>20</v>
      </c>
    </row>
    <row r="1105" spans="1:8" ht="15">
      <c r="A1105" s="43"/>
      <c r="B1105" s="44"/>
      <c r="C1105" s="44"/>
      <c r="D1105" s="26"/>
      <c r="E1105" s="43"/>
      <c r="F1105" s="53"/>
      <c r="G1105" s="27"/>
      <c r="H1105" s="27" t="s">
        <v>129</v>
      </c>
    </row>
    <row r="1106" spans="1:8" ht="15">
      <c r="A1106" s="43"/>
      <c r="B1106" s="44"/>
      <c r="C1106" s="44"/>
      <c r="D1106" s="26"/>
      <c r="E1106" s="43"/>
      <c r="F1106" s="53"/>
      <c r="G1106" s="27"/>
      <c r="H1106" s="27" t="s">
        <v>16</v>
      </c>
    </row>
    <row r="1107" spans="1:8" ht="15">
      <c r="A1107" s="43"/>
      <c r="B1107" s="44"/>
      <c r="C1107" s="44"/>
      <c r="D1107" s="26"/>
      <c r="E1107" s="43"/>
      <c r="F1107" s="53"/>
      <c r="G1107" s="27"/>
      <c r="H1107" s="27" t="s">
        <v>130</v>
      </c>
    </row>
    <row r="1108" spans="1:8" ht="15">
      <c r="A1108" s="43"/>
      <c r="B1108" s="44"/>
      <c r="C1108" s="44"/>
      <c r="D1108" s="26"/>
      <c r="E1108" s="43"/>
      <c r="F1108" s="53"/>
      <c r="G1108" s="27"/>
      <c r="H1108" s="27" t="s">
        <v>131</v>
      </c>
    </row>
    <row r="1109" spans="1:8" ht="15">
      <c r="A1109" s="43"/>
      <c r="B1109" s="44"/>
      <c r="C1109" s="44"/>
      <c r="D1109" s="26"/>
      <c r="E1109" s="43"/>
      <c r="F1109" s="53"/>
      <c r="G1109" s="27"/>
      <c r="H1109" s="27" t="s">
        <v>49</v>
      </c>
    </row>
    <row r="1110" spans="1:8" ht="15">
      <c r="A1110" s="43"/>
      <c r="B1110" s="44"/>
      <c r="C1110" s="44"/>
      <c r="D1110" s="26"/>
      <c r="E1110" s="43"/>
      <c r="F1110" s="53"/>
      <c r="G1110" s="27"/>
      <c r="H1110" s="27" t="s">
        <v>36</v>
      </c>
    </row>
    <row r="1111" spans="1:8" ht="15">
      <c r="A1111" s="43"/>
      <c r="B1111" s="44"/>
      <c r="C1111" s="44"/>
      <c r="D1111" s="26"/>
      <c r="E1111" s="43"/>
      <c r="F1111" s="53"/>
      <c r="G1111" s="27"/>
      <c r="H1111" s="27" t="s">
        <v>6</v>
      </c>
    </row>
    <row r="1112" spans="1:8" ht="15">
      <c r="A1112" s="43"/>
      <c r="B1112" s="44"/>
      <c r="C1112" s="44"/>
      <c r="D1112" s="26"/>
      <c r="E1112" s="43"/>
      <c r="F1112" s="53"/>
      <c r="G1112" s="27"/>
      <c r="H1112" s="27" t="s">
        <v>11</v>
      </c>
    </row>
    <row r="1113" spans="1:8" ht="15">
      <c r="A1113" s="43"/>
      <c r="B1113" s="44"/>
      <c r="C1113" s="44"/>
      <c r="D1113" s="26"/>
      <c r="E1113" s="43"/>
      <c r="F1113" s="53"/>
      <c r="G1113" s="27"/>
      <c r="H1113" s="27" t="s">
        <v>3</v>
      </c>
    </row>
    <row r="1114" spans="1:8" ht="15">
      <c r="A1114" s="43"/>
      <c r="B1114" s="44"/>
      <c r="C1114" s="44"/>
      <c r="D1114" s="26"/>
      <c r="E1114" s="43"/>
      <c r="F1114" s="53"/>
      <c r="G1114" s="27"/>
      <c r="H1114" s="27" t="s">
        <v>56</v>
      </c>
    </row>
    <row r="1115" spans="1:8" ht="15">
      <c r="A1115" s="45"/>
      <c r="B1115" s="46"/>
      <c r="C1115" s="46"/>
      <c r="D1115" s="55"/>
      <c r="E1115" s="45"/>
      <c r="F1115" s="48"/>
      <c r="G1115" s="27"/>
      <c r="H1115" s="27" t="s">
        <v>44</v>
      </c>
    </row>
    <row r="1116" spans="1:8" ht="15">
      <c r="A1116" s="43"/>
      <c r="B1116" s="44"/>
      <c r="C1116" s="44"/>
      <c r="D1116" s="26"/>
      <c r="E1116" s="43"/>
      <c r="F1116" s="53"/>
      <c r="G1116" s="27"/>
      <c r="H1116" s="27" t="s">
        <v>31</v>
      </c>
    </row>
    <row r="1117" spans="1:8" ht="15">
      <c r="A1117" s="43"/>
      <c r="B1117" s="44"/>
      <c r="C1117" s="44"/>
      <c r="D1117" s="26"/>
      <c r="E1117" s="43"/>
      <c r="F1117" s="53"/>
      <c r="G1117" s="27"/>
      <c r="H1117" s="27" t="s">
        <v>14</v>
      </c>
    </row>
    <row r="1118" spans="1:8" ht="15">
      <c r="A1118" s="43"/>
      <c r="B1118" s="44"/>
      <c r="C1118" s="44"/>
      <c r="D1118" s="26"/>
      <c r="E1118" s="43"/>
      <c r="F1118" s="53"/>
      <c r="G1118" s="27"/>
      <c r="H1118" s="27" t="s">
        <v>107</v>
      </c>
    </row>
    <row r="1119" spans="1:8" ht="15">
      <c r="A1119" s="43"/>
      <c r="B1119" s="44"/>
      <c r="C1119" s="44"/>
      <c r="D1119" s="26"/>
      <c r="E1119" s="43"/>
      <c r="F1119" s="53"/>
      <c r="G1119" s="27"/>
      <c r="H1119" s="27" t="s">
        <v>62</v>
      </c>
    </row>
    <row r="1120" spans="1:8" ht="15">
      <c r="A1120" s="43"/>
      <c r="B1120" s="44"/>
      <c r="C1120" s="44"/>
      <c r="D1120" s="26"/>
      <c r="E1120" s="43"/>
      <c r="F1120" s="53"/>
      <c r="G1120" s="27"/>
      <c r="H1120" s="27" t="s">
        <v>132</v>
      </c>
    </row>
    <row r="1121" spans="1:8" ht="15">
      <c r="A1121" s="43"/>
      <c r="B1121" s="44"/>
      <c r="C1121" s="44"/>
      <c r="D1121" s="26"/>
      <c r="E1121" s="43"/>
      <c r="F1121" s="53"/>
      <c r="G1121" s="27"/>
      <c r="H1121" s="27" t="s">
        <v>61</v>
      </c>
    </row>
    <row r="1122" spans="1:8" ht="15">
      <c r="A1122" s="43"/>
      <c r="B1122" s="44"/>
      <c r="C1122" s="44"/>
      <c r="D1122" s="26"/>
      <c r="E1122" s="43"/>
      <c r="F1122" s="53"/>
      <c r="G1122" s="27"/>
      <c r="H1122" s="27" t="s">
        <v>20</v>
      </c>
    </row>
    <row r="1123" spans="1:8" ht="15">
      <c r="A1123" s="43"/>
      <c r="B1123" s="44"/>
      <c r="C1123" s="44"/>
      <c r="D1123" s="26"/>
      <c r="E1123" s="43"/>
      <c r="F1123" s="53"/>
      <c r="G1123" s="27"/>
      <c r="H1123" s="27" t="s">
        <v>62</v>
      </c>
    </row>
    <row r="1124" spans="1:8" ht="15">
      <c r="A1124" s="45"/>
      <c r="B1124" s="46"/>
      <c r="C1124" s="46"/>
      <c r="D1124" s="55"/>
      <c r="E1124" s="45"/>
      <c r="F1124" s="48"/>
      <c r="G1124" s="27"/>
      <c r="H1124" s="27" t="s">
        <v>50</v>
      </c>
    </row>
    <row r="1125" spans="1:8" ht="15">
      <c r="A1125" s="43"/>
      <c r="B1125" s="44"/>
      <c r="C1125" s="44"/>
      <c r="D1125" s="26"/>
      <c r="E1125" s="43"/>
      <c r="F1125" s="53"/>
      <c r="G1125" s="27"/>
      <c r="H1125" s="27" t="s">
        <v>11</v>
      </c>
    </row>
    <row r="1126" spans="1:8" ht="15">
      <c r="A1126" s="43"/>
      <c r="B1126" s="44"/>
      <c r="C1126" s="44"/>
      <c r="D1126" s="26"/>
      <c r="E1126" s="43"/>
      <c r="F1126" s="53"/>
      <c r="G1126" s="27"/>
      <c r="H1126" s="27" t="s">
        <v>29</v>
      </c>
    </row>
    <row r="1127" spans="1:8" ht="15">
      <c r="A1127" s="43"/>
      <c r="B1127" s="44"/>
      <c r="C1127" s="44"/>
      <c r="D1127" s="26"/>
      <c r="E1127" s="43"/>
      <c r="F1127" s="53"/>
      <c r="G1127" s="27"/>
      <c r="H1127" s="27" t="s">
        <v>2</v>
      </c>
    </row>
    <row r="1128" spans="1:8" ht="15">
      <c r="A1128" s="45"/>
      <c r="B1128" s="46"/>
      <c r="C1128" s="46"/>
      <c r="D1128" s="55"/>
      <c r="E1128" s="45"/>
      <c r="F1128" s="48"/>
      <c r="G1128" s="27"/>
      <c r="H1128" s="27" t="s">
        <v>41</v>
      </c>
    </row>
    <row r="1129" spans="1:8" ht="15">
      <c r="A1129" s="43"/>
      <c r="B1129" s="44"/>
      <c r="C1129" s="44"/>
      <c r="D1129" s="26"/>
      <c r="E1129" s="43"/>
      <c r="F1129" s="53"/>
      <c r="G1129" s="27"/>
      <c r="H1129" s="27" t="s">
        <v>26</v>
      </c>
    </row>
    <row r="1130" spans="1:8" ht="15">
      <c r="A1130" s="45"/>
      <c r="B1130" s="46"/>
      <c r="C1130" s="46"/>
      <c r="D1130" s="55"/>
      <c r="E1130" s="45"/>
      <c r="F1130" s="48"/>
      <c r="G1130" s="27"/>
      <c r="H1130" s="27" t="s">
        <v>3</v>
      </c>
    </row>
    <row r="1131" spans="1:8" ht="15">
      <c r="A1131" s="43"/>
      <c r="B1131" s="44"/>
      <c r="C1131" s="44"/>
      <c r="D1131" s="26"/>
      <c r="E1131" s="43"/>
      <c r="F1131" s="53"/>
      <c r="G1131" s="27"/>
      <c r="H1131" s="27" t="s">
        <v>133</v>
      </c>
    </row>
    <row r="1132" spans="1:8" ht="15">
      <c r="A1132" s="43"/>
      <c r="B1132" s="44"/>
      <c r="C1132" s="44"/>
      <c r="D1132" s="26"/>
      <c r="E1132" s="43"/>
      <c r="F1132" s="53"/>
      <c r="G1132" s="27"/>
      <c r="H1132" s="27" t="s">
        <v>26</v>
      </c>
    </row>
    <row r="1133" spans="1:8" ht="15">
      <c r="A1133" s="45"/>
      <c r="B1133" s="46"/>
      <c r="C1133" s="46"/>
      <c r="D1133" s="55"/>
      <c r="E1133" s="45"/>
      <c r="F1133" s="48"/>
      <c r="G1133" s="27"/>
      <c r="H1133" s="27" t="s">
        <v>65</v>
      </c>
    </row>
    <row r="1134" spans="1:8" ht="15">
      <c r="A1134" s="43"/>
      <c r="B1134" s="44"/>
      <c r="C1134" s="44"/>
      <c r="D1134" s="26"/>
      <c r="E1134" s="43"/>
      <c r="F1134" s="53"/>
      <c r="G1134" s="27"/>
      <c r="H1134" s="27" t="s">
        <v>10</v>
      </c>
    </row>
    <row r="1135" spans="1:8" ht="15">
      <c r="A1135" s="43"/>
      <c r="B1135" s="44"/>
      <c r="C1135" s="44"/>
      <c r="D1135" s="26"/>
      <c r="E1135" s="43"/>
      <c r="F1135" s="53"/>
      <c r="G1135" s="27"/>
      <c r="H1135" s="27" t="s">
        <v>134</v>
      </c>
    </row>
    <row r="1136" spans="1:8" ht="15">
      <c r="A1136" s="45"/>
      <c r="B1136" s="46"/>
      <c r="C1136" s="46"/>
      <c r="D1136" s="55"/>
      <c r="E1136" s="45"/>
      <c r="F1136" s="48"/>
      <c r="G1136" s="27"/>
      <c r="H1136" s="27" t="s">
        <v>26</v>
      </c>
    </row>
    <row r="1137" spans="1:8" ht="15">
      <c r="A1137" s="43"/>
      <c r="B1137" s="44"/>
      <c r="C1137" s="44"/>
      <c r="D1137" s="26"/>
      <c r="E1137" s="43"/>
      <c r="F1137" s="53"/>
      <c r="G1137" s="27"/>
      <c r="H1137" s="27" t="s">
        <v>69</v>
      </c>
    </row>
    <row r="1138" spans="1:8" ht="15">
      <c r="A1138" s="43"/>
      <c r="B1138" s="44"/>
      <c r="C1138" s="44"/>
      <c r="D1138" s="26"/>
      <c r="E1138" s="43"/>
      <c r="F1138" s="53"/>
      <c r="G1138" s="27"/>
      <c r="H1138" s="27" t="s">
        <v>56</v>
      </c>
    </row>
    <row r="1139" spans="1:8" ht="15">
      <c r="A1139" s="43"/>
      <c r="B1139" s="44"/>
      <c r="C1139" s="44"/>
      <c r="D1139" s="26"/>
      <c r="E1139" s="43"/>
      <c r="F1139" s="53"/>
      <c r="G1139" s="27"/>
      <c r="H1139" s="27" t="s">
        <v>135</v>
      </c>
    </row>
    <row r="1140" spans="1:8" ht="15">
      <c r="A1140" s="43"/>
      <c r="B1140" s="44"/>
      <c r="C1140" s="44"/>
      <c r="D1140" s="26"/>
      <c r="E1140" s="43"/>
      <c r="F1140" s="53"/>
      <c r="G1140" s="27"/>
      <c r="H1140" s="27" t="s">
        <v>29</v>
      </c>
    </row>
    <row r="1141" spans="1:8" ht="15">
      <c r="A1141" s="43"/>
      <c r="B1141" s="44"/>
      <c r="C1141" s="44"/>
      <c r="D1141" s="26"/>
      <c r="E1141" s="43"/>
      <c r="F1141" s="53"/>
      <c r="G1141" s="27"/>
      <c r="H1141" s="27" t="s">
        <v>67</v>
      </c>
    </row>
    <row r="1142" spans="1:8" ht="15">
      <c r="A1142" s="43"/>
      <c r="B1142" s="44"/>
      <c r="C1142" s="44"/>
      <c r="D1142" s="26"/>
      <c r="E1142" s="43"/>
      <c r="F1142" s="53"/>
      <c r="G1142" s="27"/>
      <c r="H1142" s="27" t="s">
        <v>71</v>
      </c>
    </row>
    <row r="1143" spans="1:8" ht="15">
      <c r="A1143" s="45"/>
      <c r="B1143" s="46"/>
      <c r="C1143" s="46"/>
      <c r="D1143" s="55"/>
      <c r="E1143" s="45"/>
      <c r="F1143" s="48"/>
      <c r="G1143" s="27"/>
      <c r="H1143" s="27" t="s">
        <v>19</v>
      </c>
    </row>
    <row r="1144" spans="1:8" ht="15">
      <c r="A1144" s="43"/>
      <c r="B1144" s="44"/>
      <c r="C1144" s="44"/>
      <c r="D1144" s="26"/>
      <c r="E1144" s="43"/>
      <c r="F1144" s="53"/>
      <c r="G1144" s="27"/>
      <c r="H1144" s="27" t="s">
        <v>136</v>
      </c>
    </row>
    <row r="1145" spans="1:8" ht="15">
      <c r="A1145" s="43"/>
      <c r="B1145" s="44"/>
      <c r="C1145" s="44"/>
      <c r="D1145" s="26"/>
      <c r="E1145" s="43"/>
      <c r="F1145" s="53"/>
      <c r="G1145" s="27"/>
      <c r="H1145" s="27" t="s">
        <v>120</v>
      </c>
    </row>
    <row r="1146" spans="1:8" ht="15">
      <c r="A1146" s="43"/>
      <c r="B1146" s="44"/>
      <c r="C1146" s="44"/>
      <c r="D1146" s="26"/>
      <c r="E1146" s="43"/>
      <c r="F1146" s="53"/>
      <c r="G1146" s="27"/>
      <c r="H1146" s="27" t="s">
        <v>35</v>
      </c>
    </row>
    <row r="1147" spans="1:8" ht="15">
      <c r="A1147" s="43"/>
      <c r="B1147" s="44"/>
      <c r="C1147" s="44"/>
      <c r="D1147" s="26"/>
      <c r="E1147" s="43"/>
      <c r="F1147" s="53"/>
      <c r="G1147" s="27"/>
      <c r="H1147" s="27" t="s">
        <v>56</v>
      </c>
    </row>
    <row r="1148" spans="1:8" ht="15">
      <c r="A1148" s="43"/>
      <c r="B1148" s="44"/>
      <c r="C1148" s="44"/>
      <c r="D1148" s="26"/>
      <c r="E1148" s="43"/>
      <c r="F1148" s="53"/>
      <c r="G1148" s="27"/>
      <c r="H1148" s="27" t="s">
        <v>137</v>
      </c>
    </row>
    <row r="1149" spans="1:8" ht="15">
      <c r="A1149" s="43"/>
      <c r="B1149" s="44"/>
      <c r="C1149" s="44"/>
      <c r="D1149" s="26"/>
      <c r="E1149" s="43"/>
      <c r="F1149" s="53"/>
      <c r="G1149" s="27"/>
      <c r="H1149" s="27" t="s">
        <v>22</v>
      </c>
    </row>
    <row r="1150" spans="1:8" ht="15">
      <c r="A1150" s="43"/>
      <c r="B1150" s="44"/>
      <c r="C1150" s="44"/>
      <c r="D1150" s="26"/>
      <c r="E1150" s="43"/>
      <c r="F1150" s="53"/>
      <c r="G1150" s="27"/>
      <c r="H1150" s="27" t="s">
        <v>138</v>
      </c>
    </row>
    <row r="1151" spans="1:8" ht="15">
      <c r="A1151" s="43"/>
      <c r="B1151" s="44"/>
      <c r="C1151" s="44"/>
      <c r="D1151" s="26"/>
      <c r="E1151" s="43"/>
      <c r="F1151" s="53"/>
      <c r="G1151" s="27"/>
      <c r="H1151" s="27" t="s">
        <v>91</v>
      </c>
    </row>
    <row r="1152" spans="1:8" ht="15">
      <c r="A1152" s="43"/>
      <c r="B1152" s="44"/>
      <c r="C1152" s="44"/>
      <c r="D1152" s="26"/>
      <c r="E1152" s="43"/>
      <c r="F1152" s="53"/>
      <c r="G1152" s="27"/>
      <c r="H1152" s="27" t="s">
        <v>16</v>
      </c>
    </row>
    <row r="1153" spans="1:8" ht="15">
      <c r="A1153" s="45"/>
      <c r="B1153" s="46"/>
      <c r="C1153" s="46"/>
      <c r="D1153" s="55"/>
      <c r="E1153" s="45"/>
      <c r="F1153" s="48"/>
      <c r="G1153" s="27"/>
      <c r="H1153" s="27" t="s">
        <v>35</v>
      </c>
    </row>
    <row r="1154" spans="1:8" ht="15">
      <c r="A1154" s="43"/>
      <c r="B1154" s="44"/>
      <c r="C1154" s="44"/>
      <c r="D1154" s="26"/>
      <c r="E1154" s="43"/>
      <c r="F1154" s="53"/>
      <c r="G1154" s="27"/>
      <c r="H1154" s="27" t="s">
        <v>36</v>
      </c>
    </row>
    <row r="1155" spans="1:8" ht="15">
      <c r="A1155" s="43"/>
      <c r="B1155" s="44"/>
      <c r="C1155" s="44"/>
      <c r="D1155" s="26"/>
      <c r="E1155" s="43"/>
      <c r="F1155" s="53"/>
      <c r="G1155" s="27"/>
      <c r="H1155" s="27" t="s">
        <v>139</v>
      </c>
    </row>
    <row r="1156" spans="1:8" ht="15">
      <c r="A1156" s="43"/>
      <c r="B1156" s="44"/>
      <c r="C1156" s="44"/>
      <c r="D1156" s="26"/>
      <c r="E1156" s="43"/>
      <c r="F1156" s="53"/>
      <c r="G1156" s="27"/>
      <c r="H1156" s="27" t="s">
        <v>140</v>
      </c>
    </row>
    <row r="1157" spans="1:8" ht="15">
      <c r="A1157" s="43"/>
      <c r="B1157" s="44"/>
      <c r="C1157" s="44"/>
      <c r="D1157" s="26"/>
      <c r="E1157" s="43"/>
      <c r="F1157" s="53"/>
      <c r="G1157" s="27"/>
      <c r="H1157" s="27" t="s">
        <v>141</v>
      </c>
    </row>
    <row r="1158" spans="1:8" ht="15">
      <c r="A1158" s="43"/>
      <c r="B1158" s="44"/>
      <c r="C1158" s="44"/>
      <c r="D1158" s="26"/>
      <c r="E1158" s="43"/>
      <c r="F1158" s="53"/>
      <c r="G1158" s="27"/>
      <c r="H1158" s="27" t="s">
        <v>35</v>
      </c>
    </row>
    <row r="1159" spans="1:8" ht="15">
      <c r="A1159" s="43"/>
      <c r="B1159" s="44"/>
      <c r="C1159" s="44"/>
      <c r="D1159" s="26"/>
      <c r="E1159" s="43"/>
      <c r="F1159" s="53"/>
      <c r="G1159" s="27"/>
      <c r="H1159" s="27" t="s">
        <v>142</v>
      </c>
    </row>
    <row r="1160" spans="1:8" ht="15">
      <c r="A1160" s="43"/>
      <c r="B1160" s="44"/>
      <c r="C1160" s="44"/>
      <c r="D1160" s="26"/>
      <c r="E1160" s="43"/>
      <c r="F1160" s="53"/>
      <c r="G1160" s="27"/>
      <c r="H1160" s="27" t="s">
        <v>19</v>
      </c>
    </row>
    <row r="1161" spans="1:8" ht="15">
      <c r="A1161" s="43"/>
      <c r="B1161" s="44"/>
      <c r="C1161" s="44"/>
      <c r="D1161" s="26"/>
      <c r="E1161" s="43"/>
      <c r="F1161" s="53"/>
      <c r="G1161" s="27"/>
      <c r="H1161" s="27" t="s">
        <v>38</v>
      </c>
    </row>
    <row r="1162" spans="1:8" ht="15">
      <c r="A1162" s="45"/>
      <c r="B1162" s="46"/>
      <c r="C1162" s="46"/>
      <c r="D1162" s="55"/>
      <c r="E1162" s="45"/>
      <c r="F1162" s="48"/>
      <c r="G1162" s="27"/>
      <c r="H1162" s="27" t="s">
        <v>6</v>
      </c>
    </row>
    <row r="1163" spans="1:8" ht="15">
      <c r="A1163" s="43"/>
      <c r="B1163" s="44"/>
      <c r="C1163" s="44"/>
      <c r="D1163" s="26"/>
      <c r="E1163" s="43"/>
      <c r="F1163" s="53"/>
      <c r="G1163" s="27"/>
      <c r="H1163" s="27" t="s">
        <v>67</v>
      </c>
    </row>
    <row r="1164" spans="1:8" ht="15">
      <c r="A1164" s="43"/>
      <c r="B1164" s="44"/>
      <c r="C1164" s="44"/>
      <c r="D1164" s="26"/>
      <c r="E1164" s="43"/>
      <c r="F1164" s="53"/>
      <c r="G1164" s="27"/>
      <c r="H1164" s="27" t="s">
        <v>30</v>
      </c>
    </row>
    <row r="1165" spans="1:8" ht="15">
      <c r="A1165" s="43"/>
      <c r="B1165" s="44"/>
      <c r="C1165" s="44"/>
      <c r="D1165" s="26"/>
      <c r="E1165" s="43"/>
      <c r="F1165" s="53"/>
      <c r="G1165" s="27"/>
      <c r="H1165" s="27" t="s">
        <v>112</v>
      </c>
    </row>
    <row r="1166" spans="1:8" ht="15">
      <c r="A1166" s="43"/>
      <c r="B1166" s="44"/>
      <c r="C1166" s="44"/>
      <c r="D1166" s="26"/>
      <c r="E1166" s="43"/>
      <c r="F1166" s="53"/>
      <c r="G1166" s="27"/>
      <c r="H1166" s="27" t="s">
        <v>92</v>
      </c>
    </row>
    <row r="1167" spans="1:8" ht="15">
      <c r="A1167" s="45"/>
      <c r="B1167" s="46"/>
      <c r="C1167" s="46"/>
      <c r="D1167" s="55"/>
      <c r="E1167" s="45"/>
      <c r="F1167" s="48"/>
      <c r="G1167" s="27"/>
      <c r="H1167" s="27" t="s">
        <v>3</v>
      </c>
    </row>
    <row r="1168" spans="1:8" ht="15">
      <c r="A1168" s="45"/>
      <c r="B1168" s="46"/>
      <c r="C1168" s="46"/>
      <c r="D1168" s="55"/>
      <c r="E1168" s="45"/>
      <c r="F1168" s="48"/>
      <c r="G1168" s="27"/>
      <c r="H1168" s="27" t="s">
        <v>37</v>
      </c>
    </row>
    <row r="1169" spans="1:8" ht="15">
      <c r="A1169" s="43"/>
      <c r="B1169" s="44"/>
      <c r="C1169" s="44"/>
      <c r="D1169" s="26"/>
      <c r="E1169" s="43"/>
      <c r="F1169" s="53"/>
      <c r="G1169" s="27"/>
      <c r="H1169" s="27" t="s">
        <v>143</v>
      </c>
    </row>
    <row r="1170" spans="1:8" ht="15">
      <c r="A1170" s="45"/>
      <c r="B1170" s="46"/>
      <c r="C1170" s="46"/>
      <c r="D1170" s="55"/>
      <c r="E1170" s="45"/>
      <c r="F1170" s="48"/>
      <c r="G1170" s="27"/>
      <c r="H1170" s="27" t="s">
        <v>14</v>
      </c>
    </row>
    <row r="1171" spans="1:8" ht="15">
      <c r="A1171" s="43"/>
      <c r="B1171" s="44"/>
      <c r="C1171" s="44"/>
      <c r="D1171" s="26"/>
      <c r="E1171" s="43"/>
      <c r="F1171" s="53"/>
      <c r="G1171" s="27"/>
      <c r="H1171" s="27" t="s">
        <v>35</v>
      </c>
    </row>
    <row r="1172" spans="1:8" ht="15">
      <c r="A1172" s="45"/>
      <c r="B1172" s="46"/>
      <c r="C1172" s="46"/>
      <c r="D1172" s="55"/>
      <c r="E1172" s="45"/>
      <c r="F1172" s="48"/>
      <c r="G1172" s="27"/>
      <c r="H1172" s="27" t="s">
        <v>46</v>
      </c>
    </row>
    <row r="1173" spans="1:8" ht="15">
      <c r="A1173" s="43"/>
      <c r="B1173" s="44"/>
      <c r="C1173" s="44"/>
      <c r="D1173" s="26"/>
      <c r="E1173" s="43"/>
      <c r="F1173" s="53"/>
      <c r="G1173" s="27"/>
      <c r="H1173" s="27" t="s">
        <v>144</v>
      </c>
    </row>
    <row r="1174" spans="1:8" ht="15">
      <c r="A1174" s="43"/>
      <c r="B1174" s="44"/>
      <c r="C1174" s="44"/>
      <c r="D1174" s="26"/>
      <c r="E1174" s="43"/>
      <c r="F1174" s="53"/>
      <c r="G1174" s="27"/>
      <c r="H1174" s="27" t="s">
        <v>117</v>
      </c>
    </row>
    <row r="1175" spans="1:8" ht="15">
      <c r="A1175" s="45"/>
      <c r="B1175" s="46"/>
      <c r="C1175" s="46"/>
      <c r="D1175" s="55"/>
      <c r="E1175" s="45"/>
      <c r="F1175" s="48"/>
      <c r="G1175" s="27"/>
      <c r="H1175" s="27" t="s">
        <v>9</v>
      </c>
    </row>
    <row r="1176" spans="1:8" ht="15">
      <c r="A1176" s="45"/>
      <c r="B1176" s="46"/>
      <c r="C1176" s="46"/>
      <c r="D1176" s="55"/>
      <c r="E1176" s="45"/>
      <c r="F1176" s="48"/>
      <c r="G1176" s="27"/>
      <c r="H1176" s="27" t="s">
        <v>18</v>
      </c>
    </row>
    <row r="1177" spans="1:8" ht="15">
      <c r="A1177" s="45"/>
      <c r="B1177" s="46"/>
      <c r="C1177" s="46"/>
      <c r="D1177" s="55"/>
      <c r="E1177" s="45"/>
      <c r="F1177" s="48"/>
      <c r="G1177" s="27"/>
      <c r="H1177" s="27" t="s">
        <v>78</v>
      </c>
    </row>
    <row r="1178" spans="1:8" ht="15">
      <c r="A1178" s="43"/>
      <c r="B1178" s="44"/>
      <c r="C1178" s="44"/>
      <c r="D1178" s="26"/>
      <c r="E1178" s="43"/>
      <c r="F1178" s="53"/>
      <c r="G1178" s="27"/>
      <c r="H1178" s="27" t="s">
        <v>145</v>
      </c>
    </row>
    <row r="1179" spans="1:8" ht="15">
      <c r="A1179" s="43"/>
      <c r="B1179" s="44"/>
      <c r="C1179" s="44"/>
      <c r="D1179" s="26"/>
      <c r="E1179" s="43"/>
      <c r="F1179" s="53"/>
      <c r="G1179" s="27"/>
      <c r="H1179" s="27" t="s">
        <v>75</v>
      </c>
    </row>
    <row r="1180" spans="1:8" ht="15">
      <c r="A1180" s="43"/>
      <c r="B1180" s="44"/>
      <c r="C1180" s="44"/>
      <c r="D1180" s="26"/>
      <c r="E1180" s="43"/>
      <c r="F1180" s="53"/>
      <c r="G1180" s="27"/>
      <c r="H1180" s="27" t="s">
        <v>107</v>
      </c>
    </row>
    <row r="1181" spans="1:8" ht="15">
      <c r="A1181" s="43"/>
      <c r="B1181" s="44"/>
      <c r="C1181" s="44"/>
      <c r="D1181" s="26"/>
      <c r="E1181" s="43"/>
      <c r="F1181" s="53"/>
      <c r="G1181" s="27"/>
      <c r="H1181" s="27" t="s">
        <v>58</v>
      </c>
    </row>
    <row r="1182" spans="1:8" ht="15">
      <c r="A1182" s="45"/>
      <c r="B1182" s="46"/>
      <c r="C1182" s="46"/>
      <c r="D1182" s="55"/>
      <c r="E1182" s="45"/>
      <c r="F1182" s="48"/>
      <c r="G1182" s="27"/>
      <c r="H1182" s="27" t="s">
        <v>33</v>
      </c>
    </row>
    <row r="1183" spans="1:8" ht="15">
      <c r="A1183" s="43"/>
      <c r="B1183" s="44"/>
      <c r="C1183" s="44"/>
      <c r="D1183" s="26"/>
      <c r="E1183" s="43"/>
      <c r="F1183" s="53"/>
      <c r="G1183" s="27"/>
      <c r="H1183" s="27" t="s">
        <v>3</v>
      </c>
    </row>
    <row r="1184" spans="1:8" ht="15">
      <c r="A1184" s="43"/>
      <c r="B1184" s="44"/>
      <c r="C1184" s="44"/>
      <c r="D1184" s="26"/>
      <c r="E1184" s="43"/>
      <c r="F1184" s="53"/>
      <c r="G1184" s="27"/>
      <c r="H1184" s="27" t="s">
        <v>94</v>
      </c>
    </row>
    <row r="1185" spans="1:8" ht="15">
      <c r="A1185" s="43"/>
      <c r="B1185" s="44"/>
      <c r="C1185" s="44"/>
      <c r="D1185" s="26"/>
      <c r="E1185" s="43"/>
      <c r="F1185" s="53"/>
      <c r="G1185" s="27"/>
      <c r="H1185" s="27" t="s">
        <v>99</v>
      </c>
    </row>
    <row r="1186" spans="1:8" ht="15">
      <c r="A1186" s="43"/>
      <c r="B1186" s="44"/>
      <c r="C1186" s="44"/>
      <c r="D1186" s="26"/>
      <c r="E1186" s="43"/>
      <c r="F1186" s="53"/>
      <c r="G1186" s="27"/>
      <c r="H1186" s="27" t="s">
        <v>146</v>
      </c>
    </row>
    <row r="1187" spans="1:8" ht="15">
      <c r="A1187" s="45"/>
      <c r="B1187" s="46"/>
      <c r="C1187" s="46"/>
      <c r="D1187" s="55"/>
      <c r="E1187" s="45"/>
      <c r="F1187" s="48"/>
      <c r="G1187" s="27"/>
      <c r="H1187" s="27" t="s">
        <v>17</v>
      </c>
    </row>
    <row r="1188" spans="1:8" ht="15">
      <c r="A1188" s="43"/>
      <c r="B1188" s="44"/>
      <c r="C1188" s="44"/>
      <c r="D1188" s="26"/>
      <c r="E1188" s="43"/>
      <c r="F1188" s="53"/>
      <c r="G1188" s="27"/>
      <c r="H1188" s="27" t="s">
        <v>97</v>
      </c>
    </row>
    <row r="1189" spans="1:8" ht="15">
      <c r="A1189" s="43"/>
      <c r="B1189" s="44"/>
      <c r="C1189" s="44"/>
      <c r="D1189" s="26"/>
      <c r="E1189" s="43"/>
      <c r="F1189" s="53"/>
      <c r="G1189" s="27"/>
      <c r="H1189" s="27" t="s">
        <v>66</v>
      </c>
    </row>
    <row r="1190" spans="1:8" ht="15">
      <c r="A1190" s="43"/>
      <c r="B1190" s="44"/>
      <c r="C1190" s="44"/>
      <c r="D1190" s="26"/>
      <c r="E1190" s="43"/>
      <c r="F1190" s="53"/>
      <c r="G1190" s="27"/>
      <c r="H1190" s="27" t="s">
        <v>58</v>
      </c>
    </row>
    <row r="1191" spans="1:8" ht="15">
      <c r="A1191" s="43"/>
      <c r="B1191" s="44"/>
      <c r="C1191" s="44"/>
      <c r="D1191" s="26"/>
      <c r="E1191" s="43"/>
      <c r="F1191" s="53"/>
      <c r="G1191" s="27"/>
      <c r="H1191" s="27" t="s">
        <v>92</v>
      </c>
    </row>
    <row r="1192" spans="1:8" ht="15">
      <c r="A1192" s="43"/>
      <c r="B1192" s="44"/>
      <c r="C1192" s="44"/>
      <c r="D1192" s="26"/>
      <c r="E1192" s="43"/>
      <c r="F1192" s="53"/>
      <c r="G1192" s="27"/>
      <c r="H1192" s="27" t="s">
        <v>6</v>
      </c>
    </row>
    <row r="1193" spans="1:8" ht="15">
      <c r="A1193" s="43"/>
      <c r="B1193" s="44"/>
      <c r="C1193" s="44"/>
      <c r="D1193" s="26"/>
      <c r="E1193" s="43"/>
      <c r="F1193" s="53"/>
      <c r="G1193" s="27"/>
      <c r="H1193" s="27" t="s">
        <v>28</v>
      </c>
    </row>
    <row r="1194" spans="1:8" ht="15">
      <c r="A1194" s="43"/>
      <c r="B1194" s="44"/>
      <c r="C1194" s="44"/>
      <c r="D1194" s="26"/>
      <c r="E1194" s="43"/>
      <c r="F1194" s="53"/>
      <c r="G1194" s="27"/>
      <c r="H1194" s="27" t="s">
        <v>31</v>
      </c>
    </row>
    <row r="1195" spans="1:8" ht="15">
      <c r="A1195" s="43"/>
      <c r="B1195" s="44"/>
      <c r="C1195" s="44"/>
      <c r="D1195" s="26"/>
      <c r="E1195" s="43"/>
      <c r="F1195" s="53"/>
      <c r="G1195" s="27"/>
      <c r="H1195" s="27" t="s">
        <v>147</v>
      </c>
    </row>
    <row r="1196" spans="1:8" ht="15">
      <c r="A1196" s="45"/>
      <c r="B1196" s="46"/>
      <c r="C1196" s="46"/>
      <c r="D1196" s="55"/>
      <c r="E1196" s="45"/>
      <c r="F1196" s="48"/>
      <c r="G1196" s="27"/>
      <c r="H1196" s="27" t="s">
        <v>26</v>
      </c>
    </row>
    <row r="1197" spans="1:8" ht="15">
      <c r="A1197" s="43"/>
      <c r="B1197" s="44"/>
      <c r="C1197" s="44"/>
      <c r="D1197" s="26"/>
      <c r="E1197" s="43"/>
      <c r="F1197" s="53"/>
      <c r="G1197" s="27"/>
      <c r="H1197" s="27" t="s">
        <v>31</v>
      </c>
    </row>
    <row r="1198" spans="1:8" ht="15">
      <c r="A1198" s="45"/>
      <c r="B1198" s="46"/>
      <c r="C1198" s="46"/>
      <c r="D1198" s="55"/>
      <c r="E1198" s="45"/>
      <c r="F1198" s="48"/>
      <c r="G1198" s="27"/>
      <c r="H1198" s="27" t="s">
        <v>35</v>
      </c>
    </row>
    <row r="1199" spans="1:8" ht="15">
      <c r="A1199" s="45"/>
      <c r="B1199" s="46"/>
      <c r="C1199" s="46"/>
      <c r="D1199" s="55"/>
      <c r="E1199" s="45"/>
      <c r="F1199" s="48"/>
      <c r="G1199" s="27"/>
      <c r="H1199" s="27" t="s">
        <v>56</v>
      </c>
    </row>
    <row r="1200" spans="1:8" ht="15">
      <c r="A1200" s="43"/>
      <c r="B1200" s="44"/>
      <c r="C1200" s="44"/>
      <c r="D1200" s="26"/>
      <c r="E1200" s="43"/>
      <c r="F1200" s="53"/>
      <c r="G1200" s="27"/>
      <c r="H1200" s="27" t="s">
        <v>148</v>
      </c>
    </row>
    <row r="1201" spans="1:8" ht="15">
      <c r="A1201" s="45"/>
      <c r="B1201" s="46"/>
      <c r="C1201" s="46"/>
      <c r="D1201" s="55"/>
      <c r="E1201" s="45"/>
      <c r="F1201" s="48"/>
      <c r="G1201" s="27"/>
      <c r="H1201" s="27" t="s">
        <v>6</v>
      </c>
    </row>
    <row r="1202" spans="1:8" ht="15">
      <c r="A1202" s="43"/>
      <c r="B1202" s="44"/>
      <c r="C1202" s="44"/>
      <c r="D1202" s="26"/>
      <c r="E1202" s="43"/>
      <c r="F1202" s="53"/>
      <c r="G1202" s="27"/>
      <c r="H1202" s="27" t="s">
        <v>149</v>
      </c>
    </row>
    <row r="1203" spans="1:8" ht="15">
      <c r="A1203" s="43"/>
      <c r="B1203" s="44"/>
      <c r="C1203" s="44"/>
      <c r="D1203" s="26"/>
      <c r="E1203" s="43"/>
      <c r="F1203" s="53"/>
      <c r="G1203" s="27"/>
      <c r="H1203" s="27" t="s">
        <v>26</v>
      </c>
    </row>
    <row r="1204" spans="1:8" ht="15">
      <c r="A1204" s="45"/>
      <c r="B1204" s="46"/>
      <c r="C1204" s="46"/>
      <c r="D1204" s="55"/>
      <c r="E1204" s="45"/>
      <c r="F1204" s="48"/>
      <c r="G1204" s="27"/>
      <c r="H1204" s="27" t="s">
        <v>34</v>
      </c>
    </row>
    <row r="1205" spans="1:8" ht="15">
      <c r="A1205" s="43"/>
      <c r="B1205" s="44"/>
      <c r="C1205" s="44"/>
      <c r="D1205" s="26"/>
      <c r="E1205" s="43"/>
      <c r="F1205" s="53"/>
      <c r="G1205" s="27"/>
      <c r="H1205" s="27" t="s">
        <v>31</v>
      </c>
    </row>
    <row r="1206" spans="1:8" ht="15">
      <c r="A1206" s="43"/>
      <c r="B1206" s="44"/>
      <c r="C1206" s="44"/>
      <c r="D1206" s="26"/>
      <c r="E1206" s="43"/>
      <c r="F1206" s="53"/>
      <c r="G1206" s="27"/>
      <c r="H1206" s="27" t="s">
        <v>45</v>
      </c>
    </row>
    <row r="1207" spans="1:8" ht="15">
      <c r="A1207" s="43"/>
      <c r="B1207" s="44"/>
      <c r="C1207" s="44"/>
      <c r="D1207" s="26"/>
      <c r="E1207" s="43"/>
      <c r="F1207" s="53"/>
      <c r="G1207" s="27"/>
      <c r="H1207" s="27" t="s">
        <v>14</v>
      </c>
    </row>
    <row r="1208" spans="1:8" ht="15">
      <c r="A1208" s="43"/>
      <c r="B1208" s="44"/>
      <c r="C1208" s="44"/>
      <c r="D1208" s="26"/>
      <c r="E1208" s="43"/>
      <c r="F1208" s="53"/>
      <c r="G1208" s="27"/>
      <c r="H1208" s="27" t="s">
        <v>99</v>
      </c>
    </row>
    <row r="1209" spans="1:8" ht="15">
      <c r="A1209" s="43"/>
      <c r="B1209" s="44"/>
      <c r="C1209" s="44"/>
      <c r="D1209" s="26"/>
      <c r="E1209" s="43"/>
      <c r="F1209" s="53"/>
      <c r="G1209" s="27"/>
      <c r="H1209" s="27" t="s">
        <v>3</v>
      </c>
    </row>
    <row r="1210" spans="1:8" ht="15">
      <c r="A1210" s="45"/>
      <c r="B1210" s="46"/>
      <c r="C1210" s="46"/>
      <c r="D1210" s="55"/>
      <c r="E1210" s="45"/>
      <c r="F1210" s="48"/>
      <c r="G1210" s="27"/>
      <c r="H1210" s="27" t="s">
        <v>26</v>
      </c>
    </row>
    <row r="1211" spans="1:8" ht="15">
      <c r="A1211" s="43"/>
      <c r="B1211" s="44"/>
      <c r="C1211" s="44"/>
      <c r="D1211" s="26"/>
      <c r="E1211" s="43"/>
      <c r="F1211" s="53"/>
      <c r="G1211" s="27"/>
      <c r="H1211" s="27" t="s">
        <v>52</v>
      </c>
    </row>
    <row r="1212" spans="1:8" ht="15">
      <c r="A1212" s="43"/>
      <c r="B1212" s="44"/>
      <c r="C1212" s="44"/>
      <c r="D1212" s="26"/>
      <c r="E1212" s="43"/>
      <c r="F1212" s="53"/>
      <c r="G1212" s="27"/>
      <c r="H1212" s="27" t="s">
        <v>26</v>
      </c>
    </row>
    <row r="1213" spans="1:8" ht="15">
      <c r="A1213" s="45"/>
      <c r="B1213" s="46"/>
      <c r="C1213" s="46"/>
      <c r="D1213" s="55"/>
      <c r="E1213" s="45"/>
      <c r="F1213" s="48"/>
      <c r="G1213" s="27"/>
      <c r="H1213" s="27" t="s">
        <v>26</v>
      </c>
    </row>
    <row r="1214" spans="1:8" ht="15">
      <c r="A1214" s="43"/>
      <c r="B1214" s="44"/>
      <c r="C1214" s="44"/>
      <c r="D1214" s="26"/>
      <c r="E1214" s="43"/>
      <c r="F1214" s="53"/>
      <c r="G1214" s="27"/>
      <c r="H1214" s="27" t="s">
        <v>150</v>
      </c>
    </row>
    <row r="1215" spans="1:8" ht="15">
      <c r="A1215" s="43"/>
      <c r="B1215" s="44"/>
      <c r="C1215" s="44"/>
      <c r="D1215" s="26"/>
      <c r="E1215" s="43"/>
      <c r="F1215" s="53"/>
      <c r="G1215" s="27"/>
      <c r="H1215" s="27" t="s">
        <v>96</v>
      </c>
    </row>
    <row r="1216" spans="1:8" ht="15">
      <c r="A1216" s="45"/>
      <c r="B1216" s="46"/>
      <c r="C1216" s="46"/>
      <c r="D1216" s="55"/>
      <c r="E1216" s="45"/>
      <c r="F1216" s="48"/>
      <c r="G1216" s="27"/>
      <c r="H1216" s="27" t="s">
        <v>23</v>
      </c>
    </row>
    <row r="1217" spans="1:8" ht="15">
      <c r="A1217" s="43"/>
      <c r="B1217" s="44"/>
      <c r="C1217" s="44"/>
      <c r="D1217" s="26"/>
      <c r="E1217" s="43"/>
      <c r="F1217" s="53"/>
      <c r="G1217" s="27"/>
      <c r="H1217" s="27" t="s">
        <v>51</v>
      </c>
    </row>
    <row r="1218" spans="1:8" ht="15">
      <c r="A1218" s="43"/>
      <c r="B1218" s="44"/>
      <c r="C1218" s="44"/>
      <c r="D1218" s="26"/>
      <c r="E1218" s="43"/>
      <c r="F1218" s="53"/>
      <c r="G1218" s="27"/>
      <c r="H1218" s="27" t="s">
        <v>2</v>
      </c>
    </row>
    <row r="1219" spans="1:8" ht="15">
      <c r="A1219" s="43"/>
      <c r="B1219" s="44"/>
      <c r="C1219" s="44"/>
      <c r="D1219" s="26"/>
      <c r="E1219" s="43"/>
      <c r="F1219" s="53"/>
      <c r="G1219" s="27"/>
      <c r="H1219" s="27" t="s">
        <v>106</v>
      </c>
    </row>
    <row r="1220" spans="1:8" ht="15">
      <c r="A1220" s="45"/>
      <c r="B1220" s="46"/>
      <c r="C1220" s="46"/>
      <c r="D1220" s="55"/>
      <c r="E1220" s="45"/>
      <c r="F1220" s="48"/>
      <c r="G1220" s="27"/>
      <c r="H1220" s="27" t="s">
        <v>77</v>
      </c>
    </row>
    <row r="1221" spans="1:8" ht="15">
      <c r="A1221" s="45"/>
      <c r="B1221" s="46"/>
      <c r="C1221" s="46"/>
      <c r="D1221" s="55"/>
      <c r="E1221" s="45"/>
      <c r="F1221" s="48"/>
      <c r="G1221" s="27"/>
      <c r="H1221" s="27" t="s">
        <v>58</v>
      </c>
    </row>
    <row r="1222" spans="1:8" ht="15">
      <c r="A1222" s="43"/>
      <c r="B1222" s="44"/>
      <c r="C1222" s="44"/>
      <c r="D1222" s="26"/>
      <c r="E1222" s="43"/>
      <c r="F1222" s="53"/>
      <c r="G1222" s="27"/>
      <c r="H1222" s="27" t="s">
        <v>38</v>
      </c>
    </row>
    <row r="1223" spans="1:8" ht="15">
      <c r="A1223" s="43"/>
      <c r="B1223" s="44"/>
      <c r="C1223" s="44"/>
      <c r="D1223" s="26"/>
      <c r="E1223" s="43"/>
      <c r="F1223" s="53"/>
      <c r="G1223" s="27"/>
      <c r="H1223" s="27" t="s">
        <v>20</v>
      </c>
    </row>
    <row r="1224" spans="1:8" ht="15">
      <c r="A1224" s="43"/>
      <c r="B1224" s="44"/>
      <c r="C1224" s="44"/>
      <c r="D1224" s="26"/>
      <c r="E1224" s="43"/>
      <c r="F1224" s="53"/>
      <c r="G1224" s="27"/>
      <c r="H1224" s="27" t="s">
        <v>131</v>
      </c>
    </row>
    <row r="1225" spans="1:8" ht="15">
      <c r="A1225" s="43"/>
      <c r="B1225" s="44"/>
      <c r="C1225" s="44"/>
      <c r="D1225" s="26"/>
      <c r="E1225" s="43"/>
      <c r="F1225" s="53"/>
      <c r="G1225" s="27"/>
      <c r="H1225" s="27" t="s">
        <v>103</v>
      </c>
    </row>
    <row r="1226" spans="1:8" ht="15">
      <c r="A1226" s="45"/>
      <c r="B1226" s="46"/>
      <c r="C1226" s="46"/>
      <c r="D1226" s="55"/>
      <c r="E1226" s="45"/>
      <c r="F1226" s="48"/>
      <c r="G1226" s="27"/>
      <c r="H1226" s="27" t="s">
        <v>62</v>
      </c>
    </row>
    <row r="1227" spans="1:8" ht="15">
      <c r="A1227" s="45"/>
      <c r="B1227" s="46"/>
      <c r="C1227" s="46"/>
      <c r="D1227" s="55"/>
      <c r="E1227" s="45"/>
      <c r="F1227" s="48"/>
      <c r="G1227" s="27"/>
      <c r="H1227" s="27" t="s">
        <v>57</v>
      </c>
    </row>
    <row r="1228" spans="1:8" ht="15">
      <c r="A1228" s="43"/>
      <c r="B1228" s="44"/>
      <c r="C1228" s="44"/>
      <c r="D1228" s="26"/>
      <c r="E1228" s="43"/>
      <c r="F1228" s="53"/>
      <c r="G1228" s="27"/>
      <c r="H1228" s="27" t="s">
        <v>58</v>
      </c>
    </row>
    <row r="1229" spans="1:8" ht="15">
      <c r="A1229" s="43"/>
      <c r="B1229" s="44"/>
      <c r="C1229" s="44"/>
      <c r="D1229" s="26"/>
      <c r="E1229" s="43"/>
      <c r="F1229" s="53"/>
      <c r="G1229" s="27"/>
      <c r="H1229" s="27" t="s">
        <v>151</v>
      </c>
    </row>
    <row r="1230" spans="1:8" ht="15">
      <c r="A1230" s="43"/>
      <c r="B1230" s="44"/>
      <c r="C1230" s="44"/>
      <c r="D1230" s="26"/>
      <c r="E1230" s="43"/>
      <c r="F1230" s="53"/>
      <c r="G1230" s="27"/>
      <c r="H1230" s="27" t="s">
        <v>53</v>
      </c>
    </row>
    <row r="1231" spans="1:8" ht="15">
      <c r="A1231" s="45"/>
      <c r="B1231" s="46"/>
      <c r="C1231" s="46"/>
      <c r="D1231" s="55"/>
      <c r="E1231" s="45"/>
      <c r="F1231" s="48"/>
      <c r="G1231" s="27"/>
      <c r="H1231" s="27" t="s">
        <v>31</v>
      </c>
    </row>
    <row r="1232" spans="1:8" ht="15">
      <c r="A1232" s="43"/>
      <c r="B1232" s="44"/>
      <c r="C1232" s="44"/>
      <c r="D1232" s="26"/>
      <c r="E1232" s="43"/>
      <c r="F1232" s="53"/>
      <c r="G1232" s="27"/>
      <c r="H1232" s="27" t="s">
        <v>58</v>
      </c>
    </row>
    <row r="1233" spans="1:8" ht="15">
      <c r="A1233" s="43"/>
      <c r="B1233" s="44"/>
      <c r="C1233" s="44"/>
      <c r="D1233" s="26"/>
      <c r="E1233" s="43"/>
      <c r="F1233" s="53"/>
      <c r="G1233" s="27"/>
      <c r="H1233" s="27" t="s">
        <v>113</v>
      </c>
    </row>
    <row r="1234" spans="1:8" ht="15">
      <c r="A1234" s="43"/>
      <c r="B1234" s="44"/>
      <c r="C1234" s="44"/>
      <c r="D1234" s="26"/>
      <c r="E1234" s="43"/>
      <c r="F1234" s="53"/>
      <c r="G1234" s="27"/>
      <c r="H1234" s="27" t="s">
        <v>152</v>
      </c>
    </row>
    <row r="1235" spans="1:8" ht="15">
      <c r="A1235" s="45"/>
      <c r="B1235" s="46"/>
      <c r="C1235" s="46"/>
      <c r="D1235" s="55"/>
      <c r="E1235" s="45"/>
      <c r="F1235" s="48"/>
      <c r="G1235" s="27"/>
      <c r="H1235" s="27" t="s">
        <v>14</v>
      </c>
    </row>
    <row r="1236" spans="1:8" ht="15">
      <c r="A1236" s="43"/>
      <c r="B1236" s="44"/>
      <c r="C1236" s="44"/>
      <c r="D1236" s="26"/>
      <c r="E1236" s="43"/>
      <c r="F1236" s="53"/>
      <c r="G1236" s="27"/>
      <c r="H1236" s="27" t="s">
        <v>153</v>
      </c>
    </row>
    <row r="1237" spans="1:8" ht="15">
      <c r="A1237" s="43"/>
      <c r="B1237" s="44"/>
      <c r="C1237" s="44"/>
      <c r="D1237" s="26"/>
      <c r="E1237" s="43"/>
      <c r="F1237" s="53"/>
      <c r="G1237" s="27"/>
      <c r="H1237" s="27" t="s">
        <v>2</v>
      </c>
    </row>
    <row r="1238" spans="1:8" ht="15">
      <c r="A1238" s="45"/>
      <c r="B1238" s="46"/>
      <c r="C1238" s="46"/>
      <c r="D1238" s="55"/>
      <c r="E1238" s="45"/>
      <c r="F1238" s="48"/>
      <c r="G1238" s="27"/>
      <c r="H1238" s="27" t="s">
        <v>17</v>
      </c>
    </row>
    <row r="1239" spans="1:8" ht="15">
      <c r="A1239" s="45"/>
      <c r="B1239" s="46"/>
      <c r="C1239" s="46"/>
      <c r="D1239" s="55"/>
      <c r="E1239" s="45"/>
      <c r="F1239" s="48"/>
      <c r="G1239" s="27"/>
      <c r="H1239" s="27" t="s">
        <v>60</v>
      </c>
    </row>
    <row r="1240" spans="1:8" ht="15">
      <c r="A1240" s="43"/>
      <c r="B1240" s="44"/>
      <c r="C1240" s="44"/>
      <c r="D1240" s="26"/>
      <c r="E1240" s="43"/>
      <c r="F1240" s="53"/>
      <c r="G1240" s="27"/>
      <c r="H1240" s="27" t="s">
        <v>154</v>
      </c>
    </row>
    <row r="1241" spans="1:8" ht="15">
      <c r="A1241" s="43"/>
      <c r="B1241" s="44"/>
      <c r="C1241" s="44"/>
      <c r="D1241" s="26"/>
      <c r="E1241" s="43"/>
      <c r="F1241" s="53"/>
      <c r="G1241" s="27"/>
      <c r="H1241" s="27" t="s">
        <v>126</v>
      </c>
    </row>
    <row r="1242" spans="1:8" ht="15">
      <c r="A1242" s="43"/>
      <c r="B1242" s="44"/>
      <c r="C1242" s="44"/>
      <c r="D1242" s="26"/>
      <c r="E1242" s="43"/>
      <c r="F1242" s="53"/>
      <c r="G1242" s="27"/>
      <c r="H1242" s="27" t="s">
        <v>155</v>
      </c>
    </row>
    <row r="1243" spans="1:8" ht="15">
      <c r="A1243" s="43"/>
      <c r="B1243" s="44"/>
      <c r="C1243" s="44"/>
      <c r="D1243" s="26"/>
      <c r="E1243" s="43"/>
      <c r="F1243" s="53"/>
      <c r="G1243" s="27"/>
      <c r="H1243" s="27" t="s">
        <v>49</v>
      </c>
    </row>
    <row r="1244" spans="1:8" ht="15">
      <c r="A1244" s="43"/>
      <c r="B1244" s="44"/>
      <c r="C1244" s="44"/>
      <c r="D1244" s="26"/>
      <c r="E1244" s="43"/>
      <c r="F1244" s="53"/>
      <c r="G1244" s="27"/>
      <c r="H1244" s="27" t="s">
        <v>102</v>
      </c>
    </row>
    <row r="1245" spans="1:8" ht="15">
      <c r="A1245" s="43"/>
      <c r="B1245" s="44"/>
      <c r="C1245" s="44"/>
      <c r="D1245" s="26"/>
      <c r="E1245" s="43"/>
      <c r="F1245" s="53"/>
      <c r="G1245" s="27"/>
      <c r="H1245" s="27" t="s">
        <v>56</v>
      </c>
    </row>
    <row r="1246" spans="1:8" ht="15">
      <c r="A1246" s="43"/>
      <c r="B1246" s="44"/>
      <c r="C1246" s="44"/>
      <c r="D1246" s="26"/>
      <c r="E1246" s="43"/>
      <c r="F1246" s="53"/>
      <c r="G1246" s="27"/>
      <c r="H1246" s="27" t="s">
        <v>49</v>
      </c>
    </row>
    <row r="1247" spans="1:8" ht="15">
      <c r="A1247" s="43"/>
      <c r="B1247" s="44"/>
      <c r="C1247" s="44"/>
      <c r="D1247" s="26"/>
      <c r="E1247" s="43"/>
      <c r="F1247" s="53"/>
      <c r="G1247" s="27"/>
      <c r="H1247" s="27" t="s">
        <v>156</v>
      </c>
    </row>
    <row r="1248" spans="1:8" ht="15">
      <c r="A1248" s="45"/>
      <c r="B1248" s="46"/>
      <c r="C1248" s="46"/>
      <c r="D1248" s="55"/>
      <c r="E1248" s="45"/>
      <c r="F1248" s="48"/>
      <c r="G1248" s="27"/>
      <c r="H1248" s="27" t="s">
        <v>55</v>
      </c>
    </row>
    <row r="1249" spans="1:8" ht="15">
      <c r="A1249" s="45"/>
      <c r="B1249" s="46"/>
      <c r="C1249" s="46"/>
      <c r="D1249" s="55"/>
      <c r="E1249" s="45"/>
      <c r="F1249" s="48"/>
      <c r="G1249" s="27"/>
      <c r="H1249" s="27" t="s">
        <v>71</v>
      </c>
    </row>
    <row r="1250" spans="1:8" ht="15">
      <c r="A1250" s="45"/>
      <c r="B1250" s="46"/>
      <c r="C1250" s="46"/>
      <c r="D1250" s="55"/>
      <c r="E1250" s="45"/>
      <c r="F1250" s="48"/>
      <c r="G1250" s="27"/>
      <c r="H1250" s="27" t="s">
        <v>14</v>
      </c>
    </row>
    <row r="1251" spans="1:8" ht="15">
      <c r="A1251" s="45"/>
      <c r="B1251" s="46"/>
      <c r="C1251" s="46"/>
      <c r="D1251" s="55"/>
      <c r="E1251" s="45"/>
      <c r="F1251" s="48"/>
      <c r="G1251" s="27"/>
      <c r="H1251" s="27" t="s">
        <v>3</v>
      </c>
    </row>
    <row r="1252" spans="1:8" ht="15">
      <c r="A1252" s="43"/>
      <c r="B1252" s="44"/>
      <c r="C1252" s="44"/>
      <c r="D1252" s="26"/>
      <c r="E1252" s="43"/>
      <c r="F1252" s="53"/>
      <c r="G1252" s="27"/>
      <c r="H1252" s="27" t="s">
        <v>14</v>
      </c>
    </row>
    <row r="1253" spans="1:8" ht="15">
      <c r="A1253" s="43"/>
      <c r="B1253" s="44"/>
      <c r="C1253" s="44"/>
      <c r="D1253" s="26"/>
      <c r="E1253" s="43"/>
      <c r="F1253" s="53"/>
      <c r="G1253" s="27"/>
      <c r="H1253" s="27" t="s">
        <v>86</v>
      </c>
    </row>
    <row r="1254" spans="1:8" ht="15">
      <c r="A1254" s="43"/>
      <c r="B1254" s="44"/>
      <c r="C1254" s="44"/>
      <c r="D1254" s="26"/>
      <c r="E1254" s="43"/>
      <c r="F1254" s="53"/>
      <c r="G1254" s="27"/>
      <c r="H1254" s="27" t="s">
        <v>139</v>
      </c>
    </row>
    <row r="1255" spans="1:8" ht="15">
      <c r="A1255" s="43"/>
      <c r="B1255" s="44"/>
      <c r="C1255" s="44"/>
      <c r="D1255" s="26"/>
      <c r="E1255" s="43"/>
      <c r="F1255" s="53"/>
      <c r="G1255" s="27"/>
      <c r="H1255" s="27" t="s">
        <v>28</v>
      </c>
    </row>
    <row r="1256" spans="1:8" ht="15">
      <c r="A1256" s="43"/>
      <c r="B1256" s="44"/>
      <c r="C1256" s="44"/>
      <c r="D1256" s="26"/>
      <c r="E1256" s="43"/>
      <c r="F1256" s="53"/>
      <c r="G1256" s="27"/>
      <c r="H1256" s="27" t="s">
        <v>105</v>
      </c>
    </row>
    <row r="1257" spans="1:8" ht="15">
      <c r="A1257" s="45"/>
      <c r="B1257" s="46"/>
      <c r="C1257" s="46"/>
      <c r="D1257" s="55"/>
      <c r="E1257" s="45"/>
      <c r="F1257" s="48"/>
      <c r="G1257" s="27"/>
      <c r="H1257" s="27" t="s">
        <v>32</v>
      </c>
    </row>
    <row r="1258" spans="1:8" ht="15">
      <c r="A1258" s="45"/>
      <c r="B1258" s="46"/>
      <c r="C1258" s="46"/>
      <c r="D1258" s="55"/>
      <c r="E1258" s="45"/>
      <c r="F1258" s="48"/>
      <c r="G1258" s="27"/>
      <c r="H1258" s="27" t="s">
        <v>66</v>
      </c>
    </row>
    <row r="1259" spans="1:8" ht="15">
      <c r="A1259" s="43"/>
      <c r="B1259" s="44"/>
      <c r="C1259" s="44"/>
      <c r="D1259" s="26"/>
      <c r="E1259" s="43"/>
      <c r="F1259" s="53"/>
      <c r="G1259" s="27"/>
      <c r="H1259" s="27" t="s">
        <v>118</v>
      </c>
    </row>
    <row r="1260" spans="1:8" ht="15">
      <c r="A1260" s="45"/>
      <c r="B1260" s="46"/>
      <c r="C1260" s="46"/>
      <c r="D1260" s="55"/>
      <c r="E1260" s="45"/>
      <c r="F1260" s="48"/>
      <c r="G1260" s="27"/>
      <c r="H1260" s="27" t="s">
        <v>28</v>
      </c>
    </row>
    <row r="1261" spans="1:8" ht="15">
      <c r="A1261" s="43"/>
      <c r="B1261" s="44"/>
      <c r="C1261" s="44"/>
      <c r="D1261" s="26"/>
      <c r="E1261" s="43"/>
      <c r="F1261" s="53"/>
      <c r="G1261" s="27"/>
      <c r="H1261" s="27" t="s">
        <v>31</v>
      </c>
    </row>
    <row r="1262" spans="1:8" ht="15">
      <c r="A1262" s="43"/>
      <c r="B1262" s="44"/>
      <c r="C1262" s="44"/>
      <c r="D1262" s="26"/>
      <c r="E1262" s="43"/>
      <c r="F1262" s="53"/>
      <c r="G1262" s="27"/>
      <c r="H1262" s="27" t="s">
        <v>23</v>
      </c>
    </row>
    <row r="1263" spans="1:8" ht="15">
      <c r="A1263" s="45"/>
      <c r="B1263" s="46"/>
      <c r="C1263" s="46"/>
      <c r="D1263" s="55"/>
      <c r="E1263" s="45"/>
      <c r="F1263" s="48"/>
      <c r="G1263" s="27"/>
      <c r="H1263" s="27" t="s">
        <v>10</v>
      </c>
    </row>
    <row r="1264" spans="1:8" ht="15">
      <c r="A1264" s="45"/>
      <c r="B1264" s="46"/>
      <c r="C1264" s="46"/>
      <c r="D1264" s="55"/>
      <c r="E1264" s="45"/>
      <c r="F1264" s="48"/>
      <c r="G1264" s="27"/>
      <c r="H1264" s="27" t="s">
        <v>112</v>
      </c>
    </row>
    <row r="1265" spans="1:8" ht="15">
      <c r="A1265" s="45"/>
      <c r="B1265" s="46"/>
      <c r="C1265" s="46"/>
      <c r="D1265" s="55"/>
      <c r="E1265" s="45"/>
      <c r="F1265" s="48"/>
      <c r="G1265" s="27"/>
      <c r="H1265" s="27" t="s">
        <v>34</v>
      </c>
    </row>
    <row r="1266" spans="1:8" ht="15">
      <c r="A1266" s="45"/>
      <c r="B1266" s="46"/>
      <c r="C1266" s="46"/>
      <c r="D1266" s="55"/>
      <c r="E1266" s="45"/>
      <c r="F1266" s="48"/>
      <c r="G1266" s="27"/>
      <c r="H1266" s="27" t="s">
        <v>19</v>
      </c>
    </row>
    <row r="1267" spans="1:8" ht="15">
      <c r="A1267" s="43"/>
      <c r="B1267" s="44"/>
      <c r="C1267" s="44"/>
      <c r="D1267" s="26"/>
      <c r="E1267" s="43"/>
      <c r="F1267" s="53"/>
      <c r="G1267" s="27"/>
      <c r="H1267" s="27" t="s">
        <v>157</v>
      </c>
    </row>
    <row r="1268" spans="1:8" ht="15">
      <c r="A1268" s="43"/>
      <c r="B1268" s="44"/>
      <c r="C1268" s="44"/>
      <c r="D1268" s="26"/>
      <c r="E1268" s="43"/>
      <c r="F1268" s="53"/>
      <c r="G1268" s="27"/>
      <c r="H1268" s="27" t="s">
        <v>158</v>
      </c>
    </row>
    <row r="1269" spans="1:8" ht="15">
      <c r="A1269" s="43"/>
      <c r="B1269" s="44"/>
      <c r="C1269" s="44"/>
      <c r="D1269" s="26"/>
      <c r="E1269" s="43"/>
      <c r="F1269" s="53"/>
      <c r="G1269" s="27"/>
      <c r="H1269" s="27" t="s">
        <v>45</v>
      </c>
    </row>
    <row r="1270" spans="1:8" ht="15">
      <c r="A1270" s="43"/>
      <c r="B1270" s="44"/>
      <c r="C1270" s="44"/>
      <c r="D1270" s="26"/>
      <c r="E1270" s="43"/>
      <c r="F1270" s="53"/>
      <c r="G1270" s="27"/>
      <c r="H1270" s="27" t="s">
        <v>56</v>
      </c>
    </row>
    <row r="1271" spans="1:8" ht="15">
      <c r="A1271" s="43"/>
      <c r="B1271" s="44"/>
      <c r="C1271" s="44"/>
      <c r="D1271" s="26"/>
      <c r="E1271" s="43"/>
      <c r="F1271" s="53"/>
      <c r="G1271" s="27"/>
      <c r="H1271" s="27" t="s">
        <v>26</v>
      </c>
    </row>
    <row r="1272" spans="1:8" ht="15">
      <c r="A1272" s="43"/>
      <c r="B1272" s="44"/>
      <c r="C1272" s="44"/>
      <c r="D1272" s="26"/>
      <c r="E1272" s="43"/>
      <c r="F1272" s="53"/>
      <c r="G1272" s="27"/>
      <c r="H1272" s="27" t="s">
        <v>3</v>
      </c>
    </row>
    <row r="1273" spans="1:8" ht="15">
      <c r="A1273" s="43"/>
      <c r="B1273" s="44"/>
      <c r="C1273" s="44"/>
      <c r="D1273" s="26"/>
      <c r="E1273" s="43"/>
      <c r="F1273" s="53"/>
      <c r="G1273" s="27"/>
      <c r="H1273" s="27" t="s">
        <v>159</v>
      </c>
    </row>
    <row r="1274" spans="1:8" ht="15">
      <c r="A1274" s="43"/>
      <c r="B1274" s="44"/>
      <c r="C1274" s="44"/>
      <c r="D1274" s="26"/>
      <c r="E1274" s="43"/>
      <c r="F1274" s="53"/>
      <c r="G1274" s="27"/>
      <c r="H1274" s="27" t="s">
        <v>54</v>
      </c>
    </row>
    <row r="1275" spans="1:8" ht="15">
      <c r="A1275" s="43"/>
      <c r="B1275" s="44"/>
      <c r="C1275" s="44"/>
      <c r="D1275" s="26"/>
      <c r="E1275" s="43"/>
      <c r="F1275" s="53"/>
      <c r="G1275" s="27"/>
      <c r="H1275" s="27" t="s">
        <v>71</v>
      </c>
    </row>
    <row r="1276" spans="1:8" ht="15">
      <c r="A1276" s="43"/>
      <c r="B1276" s="44"/>
      <c r="C1276" s="44"/>
      <c r="D1276" s="26"/>
      <c r="E1276" s="43"/>
      <c r="F1276" s="53"/>
      <c r="G1276" s="27"/>
      <c r="H1276" s="27" t="s">
        <v>76</v>
      </c>
    </row>
    <row r="1277" spans="1:8" ht="15">
      <c r="A1277" s="43"/>
      <c r="B1277" s="44"/>
      <c r="C1277" s="44"/>
      <c r="D1277" s="26"/>
      <c r="E1277" s="43"/>
      <c r="F1277" s="53"/>
      <c r="G1277" s="27"/>
      <c r="H1277" s="27" t="s">
        <v>160</v>
      </c>
    </row>
    <row r="1278" spans="1:8" ht="15">
      <c r="A1278" s="45"/>
      <c r="B1278" s="46"/>
      <c r="C1278" s="46"/>
      <c r="D1278" s="55"/>
      <c r="E1278" s="45"/>
      <c r="F1278" s="48"/>
      <c r="G1278" s="27"/>
      <c r="H1278" s="27" t="s">
        <v>76</v>
      </c>
    </row>
    <row r="1279" spans="1:8" ht="15">
      <c r="A1279" s="45"/>
      <c r="B1279" s="46"/>
      <c r="C1279" s="46"/>
      <c r="D1279" s="55"/>
      <c r="E1279" s="45"/>
      <c r="F1279" s="48"/>
      <c r="G1279" s="27"/>
      <c r="H1279" s="27" t="s">
        <v>25</v>
      </c>
    </row>
    <row r="1280" spans="1:8" ht="15">
      <c r="A1280" s="43"/>
      <c r="B1280" s="44"/>
      <c r="C1280" s="44"/>
      <c r="D1280" s="26"/>
      <c r="E1280" s="43"/>
      <c r="F1280" s="53"/>
      <c r="G1280" s="27"/>
      <c r="H1280" s="27" t="s">
        <v>6</v>
      </c>
    </row>
    <row r="1281" spans="1:8" ht="15">
      <c r="A1281" s="43"/>
      <c r="B1281" s="44"/>
      <c r="C1281" s="44"/>
      <c r="D1281" s="26"/>
      <c r="E1281" s="43"/>
      <c r="F1281" s="53"/>
      <c r="G1281" s="27"/>
      <c r="H1281" s="27" t="s">
        <v>119</v>
      </c>
    </row>
    <row r="1282" spans="1:8" ht="15">
      <c r="A1282" s="43"/>
      <c r="B1282" s="44"/>
      <c r="C1282" s="44"/>
      <c r="D1282" s="26"/>
      <c r="E1282" s="43"/>
      <c r="F1282" s="53"/>
      <c r="G1282" s="27"/>
      <c r="H1282" s="27" t="s">
        <v>64</v>
      </c>
    </row>
    <row r="1283" spans="1:8" ht="15">
      <c r="A1283" s="43"/>
      <c r="B1283" s="44"/>
      <c r="C1283" s="44"/>
      <c r="D1283" s="26"/>
      <c r="E1283" s="43"/>
      <c r="F1283" s="53"/>
      <c r="G1283" s="27"/>
      <c r="H1283" s="27" t="s">
        <v>123</v>
      </c>
    </row>
    <row r="1284" spans="1:8" ht="15">
      <c r="A1284" s="43"/>
      <c r="B1284" s="44"/>
      <c r="C1284" s="44"/>
      <c r="D1284" s="26"/>
      <c r="E1284" s="43"/>
      <c r="F1284" s="53"/>
      <c r="G1284" s="27"/>
      <c r="H1284" s="27" t="s">
        <v>34</v>
      </c>
    </row>
    <row r="1285" spans="1:8" ht="15">
      <c r="A1285" s="43"/>
      <c r="B1285" s="44"/>
      <c r="C1285" s="44"/>
      <c r="D1285" s="26"/>
      <c r="E1285" s="43"/>
      <c r="F1285" s="53"/>
      <c r="G1285" s="27"/>
      <c r="H1285" s="27" t="s">
        <v>57</v>
      </c>
    </row>
    <row r="1286" spans="1:8" ht="15">
      <c r="A1286" s="45"/>
      <c r="B1286" s="46"/>
      <c r="C1286" s="46"/>
      <c r="D1286" s="55"/>
      <c r="E1286" s="45"/>
      <c r="F1286" s="48"/>
      <c r="G1286" s="27"/>
      <c r="H1286" s="27" t="s">
        <v>39</v>
      </c>
    </row>
    <row r="1287" spans="1:8" ht="15">
      <c r="A1287" s="43"/>
      <c r="B1287" s="44"/>
      <c r="C1287" s="44"/>
      <c r="D1287" s="26"/>
      <c r="E1287" s="43"/>
      <c r="F1287" s="53"/>
      <c r="G1287" s="27"/>
      <c r="H1287" s="27" t="s">
        <v>70</v>
      </c>
    </row>
    <row r="1288" spans="1:8" ht="15">
      <c r="A1288" s="43"/>
      <c r="B1288" s="44"/>
      <c r="C1288" s="44"/>
      <c r="D1288" s="26"/>
      <c r="E1288" s="43"/>
      <c r="F1288" s="53"/>
      <c r="G1288" s="27"/>
      <c r="H1288" s="27" t="s">
        <v>1</v>
      </c>
    </row>
    <row r="1289" spans="1:8" ht="15">
      <c r="A1289" s="43"/>
      <c r="B1289" s="44"/>
      <c r="C1289" s="44"/>
      <c r="D1289" s="26"/>
      <c r="E1289" s="43"/>
      <c r="F1289" s="53"/>
      <c r="G1289" s="27"/>
      <c r="H1289" s="27" t="s">
        <v>161</v>
      </c>
    </row>
    <row r="1290" spans="1:8" ht="15">
      <c r="A1290" s="43"/>
      <c r="B1290" s="44"/>
      <c r="C1290" s="44"/>
      <c r="D1290" s="26"/>
      <c r="E1290" s="43"/>
      <c r="F1290" s="53"/>
      <c r="G1290" s="27"/>
      <c r="H1290" s="27" t="s">
        <v>124</v>
      </c>
    </row>
    <row r="1291" spans="1:8" ht="15">
      <c r="A1291" s="43"/>
      <c r="B1291" s="44"/>
      <c r="C1291" s="44"/>
      <c r="D1291" s="26"/>
      <c r="E1291" s="43"/>
      <c r="F1291" s="53"/>
      <c r="G1291" s="27"/>
      <c r="H1291" s="27" t="s">
        <v>125</v>
      </c>
    </row>
    <row r="1292" spans="1:8" ht="15">
      <c r="A1292" s="43"/>
      <c r="B1292" s="44"/>
      <c r="C1292" s="44"/>
      <c r="D1292" s="26"/>
      <c r="E1292" s="43"/>
      <c r="F1292" s="53"/>
      <c r="G1292" s="27"/>
      <c r="H1292" s="27" t="s">
        <v>162</v>
      </c>
    </row>
    <row r="1293" spans="1:8" ht="15">
      <c r="A1293" s="43"/>
      <c r="B1293" s="44"/>
      <c r="C1293" s="44"/>
      <c r="D1293" s="26"/>
      <c r="E1293" s="43"/>
      <c r="F1293" s="53"/>
      <c r="G1293" s="27"/>
      <c r="H1293" s="27" t="s">
        <v>28</v>
      </c>
    </row>
    <row r="1294" spans="1:8" ht="12.75">
      <c r="A1294" s="28"/>
      <c r="B1294" s="28"/>
      <c r="C1294" s="28"/>
      <c r="D1294" s="28"/>
      <c r="E1294" s="28"/>
      <c r="F1294" s="41"/>
      <c r="G1294" s="28"/>
      <c r="H1294" s="28"/>
    </row>
    <row r="1295" spans="1:8" ht="15">
      <c r="A1295" s="43"/>
      <c r="B1295" s="44"/>
      <c r="C1295" s="44"/>
      <c r="D1295" s="29"/>
      <c r="E1295" s="43"/>
      <c r="F1295" s="53"/>
      <c r="H1295" s="16" t="s">
        <v>163</v>
      </c>
    </row>
    <row r="1296" spans="1:8" ht="15">
      <c r="A1296" s="43"/>
      <c r="B1296" s="44"/>
      <c r="C1296" s="44"/>
      <c r="D1296" s="29"/>
      <c r="E1296" s="43"/>
      <c r="F1296" s="53"/>
      <c r="H1296" s="16" t="s">
        <v>16</v>
      </c>
    </row>
    <row r="1297" spans="1:8" ht="15">
      <c r="A1297" s="45"/>
      <c r="B1297" s="46"/>
      <c r="C1297" s="46"/>
      <c r="D1297" s="56"/>
      <c r="E1297" s="45"/>
      <c r="F1297" s="48"/>
      <c r="H1297" s="16" t="s">
        <v>35</v>
      </c>
    </row>
    <row r="1298" spans="1:8" ht="15">
      <c r="A1298" s="43"/>
      <c r="B1298" s="44"/>
      <c r="C1298" s="44"/>
      <c r="D1298" s="29"/>
      <c r="E1298" s="43"/>
      <c r="F1298" s="53"/>
      <c r="H1298" s="16" t="s">
        <v>31</v>
      </c>
    </row>
    <row r="1299" spans="1:8" ht="15">
      <c r="A1299" s="43"/>
      <c r="B1299" s="44"/>
      <c r="C1299" s="44"/>
      <c r="D1299" s="29"/>
      <c r="E1299" s="43"/>
      <c r="F1299" s="53"/>
      <c r="H1299" s="16" t="s">
        <v>49</v>
      </c>
    </row>
    <row r="1300" spans="1:8" ht="15">
      <c r="A1300" s="43"/>
      <c r="B1300" s="44"/>
      <c r="C1300" s="44"/>
      <c r="D1300" s="29"/>
      <c r="E1300" s="43"/>
      <c r="F1300" s="53"/>
      <c r="H1300" s="16" t="s">
        <v>56</v>
      </c>
    </row>
    <row r="1301" spans="1:8" ht="15">
      <c r="A1301" s="43"/>
      <c r="B1301" s="44"/>
      <c r="C1301" s="44"/>
      <c r="D1301" s="29"/>
      <c r="E1301" s="43"/>
      <c r="F1301" s="53"/>
      <c r="H1301" s="16" t="s">
        <v>71</v>
      </c>
    </row>
    <row r="1302" spans="1:8" ht="15">
      <c r="A1302" s="43"/>
      <c r="B1302" s="44"/>
      <c r="C1302" s="44"/>
      <c r="D1302" s="29"/>
      <c r="E1302" s="43"/>
      <c r="F1302" s="53"/>
      <c r="H1302" s="16" t="s">
        <v>92</v>
      </c>
    </row>
    <row r="1303" spans="1:8" ht="15">
      <c r="A1303" s="43"/>
      <c r="B1303" s="44"/>
      <c r="C1303" s="44"/>
      <c r="D1303" s="29"/>
      <c r="E1303" s="43"/>
      <c r="F1303" s="53"/>
      <c r="H1303" s="16" t="s">
        <v>14</v>
      </c>
    </row>
    <row r="1304" spans="1:8" ht="15">
      <c r="A1304" s="43"/>
      <c r="B1304" s="44"/>
      <c r="C1304" s="44"/>
      <c r="D1304" s="29"/>
      <c r="E1304" s="43"/>
      <c r="F1304" s="53"/>
      <c r="H1304" s="16" t="s">
        <v>26</v>
      </c>
    </row>
    <row r="1305" spans="1:8" ht="15">
      <c r="A1305" s="43"/>
      <c r="B1305" s="44"/>
      <c r="C1305" s="44"/>
      <c r="D1305" s="29"/>
      <c r="E1305" s="43"/>
      <c r="F1305" s="53"/>
      <c r="H1305" s="16" t="s">
        <v>34</v>
      </c>
    </row>
    <row r="1306" spans="1:8" ht="15">
      <c r="A1306" s="43"/>
      <c r="B1306" s="44"/>
      <c r="C1306" s="44"/>
      <c r="D1306" s="29"/>
      <c r="E1306" s="43"/>
      <c r="F1306" s="53"/>
      <c r="H1306" s="16" t="s">
        <v>11</v>
      </c>
    </row>
    <row r="1307" spans="1:8" ht="15">
      <c r="A1307" s="43"/>
      <c r="B1307" s="44"/>
      <c r="C1307" s="44"/>
      <c r="D1307" s="29"/>
      <c r="E1307" s="43"/>
      <c r="F1307" s="53"/>
      <c r="H1307" s="16" t="s">
        <v>127</v>
      </c>
    </row>
    <row r="1308" spans="1:8" ht="15">
      <c r="A1308" s="43"/>
      <c r="B1308" s="44"/>
      <c r="C1308" s="44"/>
      <c r="D1308" s="29"/>
      <c r="E1308" s="43"/>
      <c r="F1308" s="53"/>
      <c r="H1308" s="16" t="s">
        <v>13</v>
      </c>
    </row>
    <row r="1309" spans="1:8" ht="15">
      <c r="A1309" s="43"/>
      <c r="B1309" s="44"/>
      <c r="C1309" s="44"/>
      <c r="D1309" s="29"/>
      <c r="E1309" s="43"/>
      <c r="F1309" s="53"/>
      <c r="H1309" s="16" t="s">
        <v>164</v>
      </c>
    </row>
    <row r="1310" spans="1:8" ht="15">
      <c r="A1310" s="43"/>
      <c r="B1310" s="44"/>
      <c r="C1310" s="44"/>
      <c r="D1310" s="29"/>
      <c r="E1310" s="43"/>
      <c r="F1310" s="53"/>
      <c r="H1310" s="16" t="s">
        <v>13</v>
      </c>
    </row>
    <row r="1311" spans="1:8" ht="15">
      <c r="A1311" s="43"/>
      <c r="B1311" s="44"/>
      <c r="C1311" s="44"/>
      <c r="D1311" s="29"/>
      <c r="E1311" s="43"/>
      <c r="F1311" s="53"/>
      <c r="H1311" s="16" t="s">
        <v>2</v>
      </c>
    </row>
    <row r="1312" spans="1:8" ht="15">
      <c r="A1312" s="45"/>
      <c r="B1312" s="46"/>
      <c r="C1312" s="46"/>
      <c r="D1312" s="56"/>
      <c r="E1312" s="45"/>
      <c r="F1312" s="48"/>
      <c r="H1312" s="16" t="s">
        <v>41</v>
      </c>
    </row>
    <row r="1313" spans="1:8" ht="15">
      <c r="A1313" s="43"/>
      <c r="B1313" s="44"/>
      <c r="C1313" s="44"/>
      <c r="D1313" s="29"/>
      <c r="E1313" s="43"/>
      <c r="F1313" s="53"/>
      <c r="H1313" s="16" t="s">
        <v>19</v>
      </c>
    </row>
    <row r="1314" spans="1:8" ht="15">
      <c r="A1314" s="43"/>
      <c r="B1314" s="44"/>
      <c r="C1314" s="44"/>
      <c r="D1314" s="29"/>
      <c r="E1314" s="43"/>
      <c r="F1314" s="53"/>
      <c r="H1314" s="16" t="s">
        <v>56</v>
      </c>
    </row>
    <row r="1315" spans="1:8" ht="15">
      <c r="A1315" s="43"/>
      <c r="B1315" s="44"/>
      <c r="C1315" s="44"/>
      <c r="D1315" s="29"/>
      <c r="E1315" s="43"/>
      <c r="F1315" s="53"/>
      <c r="H1315" s="16" t="s">
        <v>36</v>
      </c>
    </row>
    <row r="1316" spans="1:8" ht="15">
      <c r="A1316" s="43"/>
      <c r="B1316" s="44"/>
      <c r="C1316" s="44"/>
      <c r="D1316" s="29"/>
      <c r="E1316" s="43"/>
      <c r="F1316" s="53"/>
      <c r="H1316" s="16" t="s">
        <v>20</v>
      </c>
    </row>
    <row r="1317" spans="1:8" ht="15">
      <c r="A1317" s="43"/>
      <c r="B1317" s="44"/>
      <c r="C1317" s="44"/>
      <c r="D1317" s="29"/>
      <c r="E1317" s="43"/>
      <c r="F1317" s="53"/>
      <c r="H1317" s="16" t="s">
        <v>49</v>
      </c>
    </row>
    <row r="1318" spans="1:8" ht="15">
      <c r="A1318" s="45"/>
      <c r="B1318" s="46"/>
      <c r="C1318" s="46"/>
      <c r="D1318" s="56"/>
      <c r="E1318" s="45"/>
      <c r="F1318" s="48"/>
      <c r="H1318" s="16" t="s">
        <v>19</v>
      </c>
    </row>
    <row r="1319" spans="1:8" ht="15">
      <c r="A1319" s="43"/>
      <c r="B1319" s="44"/>
      <c r="C1319" s="44"/>
      <c r="D1319" s="29"/>
      <c r="E1319" s="43"/>
      <c r="F1319" s="53"/>
      <c r="H1319" s="16" t="s">
        <v>45</v>
      </c>
    </row>
    <row r="1320" spans="1:8" ht="15">
      <c r="A1320" s="43"/>
      <c r="B1320" s="44"/>
      <c r="C1320" s="44"/>
      <c r="D1320" s="29"/>
      <c r="E1320" s="43"/>
      <c r="F1320" s="53"/>
      <c r="H1320" s="16" t="s">
        <v>30</v>
      </c>
    </row>
    <row r="1321" spans="1:8" ht="15">
      <c r="A1321" s="45"/>
      <c r="B1321" s="46"/>
      <c r="C1321" s="46"/>
      <c r="D1321" s="56"/>
      <c r="E1321" s="45"/>
      <c r="F1321" s="48"/>
      <c r="H1321" s="16" t="s">
        <v>35</v>
      </c>
    </row>
    <row r="1322" spans="1:8" ht="15">
      <c r="A1322" s="43"/>
      <c r="B1322" s="44"/>
      <c r="C1322" s="44"/>
      <c r="D1322" s="29"/>
      <c r="E1322" s="43"/>
      <c r="F1322" s="53"/>
      <c r="H1322" s="16" t="s">
        <v>112</v>
      </c>
    </row>
    <row r="1323" spans="1:8" ht="15">
      <c r="A1323" s="43"/>
      <c r="B1323" s="44"/>
      <c r="C1323" s="44"/>
      <c r="D1323" s="29"/>
      <c r="E1323" s="43"/>
      <c r="F1323" s="53"/>
      <c r="H1323" s="16" t="s">
        <v>24</v>
      </c>
    </row>
    <row r="1324" spans="1:8" ht="15">
      <c r="A1324" s="43"/>
      <c r="B1324" s="44"/>
      <c r="C1324" s="44"/>
      <c r="D1324" s="29"/>
      <c r="E1324" s="43"/>
      <c r="F1324" s="53"/>
      <c r="H1324" s="16" t="s">
        <v>132</v>
      </c>
    </row>
    <row r="1325" spans="1:8" ht="15">
      <c r="A1325" s="43"/>
      <c r="B1325" s="44"/>
      <c r="C1325" s="44"/>
      <c r="D1325" s="29"/>
      <c r="E1325" s="43"/>
      <c r="F1325" s="53"/>
      <c r="H1325" s="16" t="s">
        <v>20</v>
      </c>
    </row>
    <row r="1326" spans="1:8" ht="15">
      <c r="A1326" s="43"/>
      <c r="B1326" s="44"/>
      <c r="C1326" s="44"/>
      <c r="D1326" s="29"/>
      <c r="E1326" s="43"/>
      <c r="F1326" s="53"/>
      <c r="H1326" s="16" t="s">
        <v>140</v>
      </c>
    </row>
    <row r="1327" spans="1:8" ht="15">
      <c r="A1327" s="43"/>
      <c r="B1327" s="44"/>
      <c r="C1327" s="44"/>
      <c r="D1327" s="29"/>
      <c r="E1327" s="43"/>
      <c r="F1327" s="53"/>
      <c r="H1327" s="16" t="s">
        <v>38</v>
      </c>
    </row>
    <row r="1328" spans="1:8" ht="15">
      <c r="A1328" s="43"/>
      <c r="B1328" s="44"/>
      <c r="C1328" s="44"/>
      <c r="D1328" s="29"/>
      <c r="E1328" s="43"/>
      <c r="F1328" s="53"/>
      <c r="H1328" s="16" t="s">
        <v>112</v>
      </c>
    </row>
    <row r="1329" spans="1:8" ht="15">
      <c r="A1329" s="45"/>
      <c r="B1329" s="46"/>
      <c r="C1329" s="46"/>
      <c r="D1329" s="56"/>
      <c r="E1329" s="45"/>
      <c r="F1329" s="48"/>
      <c r="H1329" s="16" t="s">
        <v>3</v>
      </c>
    </row>
    <row r="1330" spans="1:8" ht="15">
      <c r="A1330" s="43"/>
      <c r="B1330" s="44"/>
      <c r="C1330" s="44"/>
      <c r="D1330" s="29"/>
      <c r="E1330" s="43"/>
      <c r="F1330" s="53"/>
      <c r="H1330" s="16" t="s">
        <v>141</v>
      </c>
    </row>
    <row r="1331" spans="1:8" ht="15">
      <c r="A1331" s="43"/>
      <c r="B1331" s="44"/>
      <c r="C1331" s="44"/>
      <c r="D1331" s="29"/>
      <c r="E1331" s="43"/>
      <c r="F1331" s="53"/>
      <c r="H1331" s="16" t="s">
        <v>165</v>
      </c>
    </row>
    <row r="1332" spans="1:8" ht="15">
      <c r="A1332" s="43"/>
      <c r="B1332" s="44"/>
      <c r="C1332" s="44"/>
      <c r="D1332" s="29"/>
      <c r="E1332" s="43"/>
      <c r="F1332" s="53"/>
      <c r="H1332" s="16" t="s">
        <v>166</v>
      </c>
    </row>
    <row r="1333" spans="1:8" ht="15">
      <c r="A1333" s="43"/>
      <c r="B1333" s="44"/>
      <c r="C1333" s="44"/>
      <c r="D1333" s="29"/>
      <c r="E1333" s="43"/>
      <c r="F1333" s="53"/>
      <c r="H1333" s="16" t="s">
        <v>131</v>
      </c>
    </row>
    <row r="1334" spans="1:8" ht="15">
      <c r="A1334" s="43"/>
      <c r="B1334" s="44"/>
      <c r="C1334" s="44"/>
      <c r="D1334" s="29"/>
      <c r="E1334" s="43"/>
      <c r="F1334" s="53"/>
      <c r="H1334" s="16" t="s">
        <v>56</v>
      </c>
    </row>
    <row r="1335" spans="1:8" ht="15">
      <c r="A1335" s="45"/>
      <c r="B1335" s="46"/>
      <c r="C1335" s="46"/>
      <c r="D1335" s="56"/>
      <c r="E1335" s="45"/>
      <c r="F1335" s="48"/>
      <c r="H1335" s="16" t="s">
        <v>18</v>
      </c>
    </row>
    <row r="1336" spans="1:8" ht="15">
      <c r="A1336" s="43"/>
      <c r="B1336" s="44"/>
      <c r="C1336" s="44"/>
      <c r="D1336" s="29"/>
      <c r="E1336" s="43"/>
      <c r="F1336" s="53"/>
      <c r="H1336" s="16" t="s">
        <v>107</v>
      </c>
    </row>
    <row r="1337" spans="1:8" ht="15">
      <c r="A1337" s="43"/>
      <c r="B1337" s="44"/>
      <c r="C1337" s="44"/>
      <c r="D1337" s="29"/>
      <c r="E1337" s="43"/>
      <c r="F1337" s="53"/>
      <c r="H1337" s="16" t="s">
        <v>144</v>
      </c>
    </row>
    <row r="1338" spans="1:8" ht="15">
      <c r="A1338" s="43"/>
      <c r="B1338" s="44"/>
      <c r="C1338" s="44"/>
      <c r="D1338" s="29"/>
      <c r="E1338" s="43"/>
      <c r="F1338" s="53"/>
      <c r="H1338" s="16" t="s">
        <v>10</v>
      </c>
    </row>
    <row r="1339" spans="1:8" ht="15">
      <c r="A1339" s="43"/>
      <c r="B1339" s="44"/>
      <c r="C1339" s="44"/>
      <c r="D1339" s="29"/>
      <c r="E1339" s="43"/>
      <c r="F1339" s="53"/>
      <c r="H1339" s="16" t="s">
        <v>20</v>
      </c>
    </row>
    <row r="1340" spans="1:8" ht="15">
      <c r="A1340" s="43"/>
      <c r="B1340" s="44"/>
      <c r="C1340" s="44"/>
      <c r="D1340" s="29"/>
      <c r="E1340" s="43"/>
      <c r="F1340" s="53"/>
      <c r="H1340" s="16" t="s">
        <v>93</v>
      </c>
    </row>
    <row r="1341" spans="1:8" ht="15">
      <c r="A1341" s="43"/>
      <c r="B1341" s="44"/>
      <c r="C1341" s="44"/>
      <c r="D1341" s="29"/>
      <c r="E1341" s="43"/>
      <c r="F1341" s="53"/>
      <c r="H1341" s="16" t="s">
        <v>11</v>
      </c>
    </row>
    <row r="1342" spans="1:8" ht="15">
      <c r="A1342" s="43"/>
      <c r="B1342" s="44"/>
      <c r="C1342" s="44"/>
      <c r="D1342" s="29"/>
      <c r="E1342" s="43"/>
      <c r="F1342" s="53"/>
      <c r="H1342" s="16" t="s">
        <v>97</v>
      </c>
    </row>
    <row r="1343" spans="1:8" ht="15">
      <c r="A1343" s="43"/>
      <c r="B1343" s="44"/>
      <c r="C1343" s="44"/>
      <c r="D1343" s="29"/>
      <c r="E1343" s="43"/>
      <c r="F1343" s="53"/>
      <c r="H1343" s="16" t="s">
        <v>6</v>
      </c>
    </row>
    <row r="1344" spans="1:8" ht="15">
      <c r="A1344" s="43"/>
      <c r="B1344" s="44"/>
      <c r="C1344" s="44"/>
      <c r="D1344" s="29"/>
      <c r="E1344" s="43"/>
      <c r="F1344" s="53"/>
      <c r="H1344" s="16" t="s">
        <v>48</v>
      </c>
    </row>
    <row r="1345" spans="1:8" ht="15">
      <c r="A1345" s="43"/>
      <c r="B1345" s="44"/>
      <c r="C1345" s="44"/>
      <c r="D1345" s="29"/>
      <c r="E1345" s="43"/>
      <c r="F1345" s="53"/>
      <c r="H1345" s="16" t="s">
        <v>3</v>
      </c>
    </row>
    <row r="1346" spans="1:8" ht="15">
      <c r="A1346" s="43"/>
      <c r="B1346" s="44"/>
      <c r="C1346" s="44"/>
      <c r="D1346" s="29"/>
      <c r="E1346" s="43"/>
      <c r="F1346" s="53"/>
      <c r="H1346" s="16" t="s">
        <v>167</v>
      </c>
    </row>
    <row r="1347" spans="1:8" ht="15">
      <c r="A1347" s="43"/>
      <c r="B1347" s="44"/>
      <c r="C1347" s="44"/>
      <c r="D1347" s="29"/>
      <c r="E1347" s="43"/>
      <c r="F1347" s="53"/>
      <c r="H1347" s="16" t="s">
        <v>77</v>
      </c>
    </row>
    <row r="1348" spans="1:8" ht="15">
      <c r="A1348" s="45"/>
      <c r="B1348" s="46"/>
      <c r="C1348" s="46"/>
      <c r="D1348" s="56"/>
      <c r="E1348" s="45"/>
      <c r="F1348" s="48"/>
      <c r="H1348" s="16" t="s">
        <v>34</v>
      </c>
    </row>
    <row r="1349" spans="1:8" ht="15">
      <c r="A1349" s="45"/>
      <c r="B1349" s="46"/>
      <c r="C1349" s="46"/>
      <c r="D1349" s="56"/>
      <c r="E1349" s="45"/>
      <c r="F1349" s="48"/>
      <c r="H1349" s="16" t="s">
        <v>74</v>
      </c>
    </row>
    <row r="1350" spans="1:8" ht="15">
      <c r="A1350" s="43"/>
      <c r="B1350" s="44"/>
      <c r="C1350" s="44"/>
      <c r="D1350" s="29"/>
      <c r="E1350" s="43"/>
      <c r="F1350" s="53"/>
      <c r="H1350" s="16" t="s">
        <v>168</v>
      </c>
    </row>
    <row r="1351" spans="1:8" ht="15">
      <c r="A1351" s="43"/>
      <c r="B1351" s="44"/>
      <c r="C1351" s="44"/>
      <c r="D1351" s="29"/>
      <c r="E1351" s="43"/>
      <c r="F1351" s="53"/>
      <c r="H1351" s="16" t="s">
        <v>3</v>
      </c>
    </row>
    <row r="1352" spans="1:8" ht="15">
      <c r="A1352" s="45"/>
      <c r="B1352" s="46"/>
      <c r="C1352" s="46"/>
      <c r="D1352" s="56"/>
      <c r="E1352" s="45"/>
      <c r="F1352" s="48"/>
      <c r="H1352" s="16" t="s">
        <v>47</v>
      </c>
    </row>
    <row r="1353" spans="1:8" ht="15">
      <c r="A1353" s="43"/>
      <c r="B1353" s="44"/>
      <c r="C1353" s="44"/>
      <c r="D1353" s="29"/>
      <c r="E1353" s="43"/>
      <c r="F1353" s="53"/>
      <c r="H1353" s="16" t="s">
        <v>28</v>
      </c>
    </row>
    <row r="1354" spans="1:8" ht="15">
      <c r="A1354" s="45"/>
      <c r="B1354" s="46"/>
      <c r="C1354" s="46"/>
      <c r="D1354" s="56"/>
      <c r="E1354" s="45"/>
      <c r="F1354" s="48"/>
      <c r="H1354" s="16" t="s">
        <v>17</v>
      </c>
    </row>
    <row r="1355" spans="1:8" ht="15">
      <c r="A1355" s="45"/>
      <c r="B1355" s="46"/>
      <c r="C1355" s="46"/>
      <c r="D1355" s="56"/>
      <c r="E1355" s="45"/>
      <c r="F1355" s="48"/>
      <c r="H1355" s="16" t="s">
        <v>68</v>
      </c>
    </row>
    <row r="1356" spans="1:8" ht="15">
      <c r="A1356" s="45"/>
      <c r="B1356" s="46"/>
      <c r="C1356" s="46"/>
      <c r="D1356" s="56"/>
      <c r="E1356" s="45"/>
      <c r="F1356" s="48"/>
      <c r="H1356" s="16" t="s">
        <v>15</v>
      </c>
    </row>
    <row r="1357" spans="1:8" ht="15">
      <c r="A1357" s="43"/>
      <c r="B1357" s="44"/>
      <c r="C1357" s="44"/>
      <c r="D1357" s="29"/>
      <c r="E1357" s="43"/>
      <c r="F1357" s="53"/>
      <c r="H1357" s="16" t="s">
        <v>26</v>
      </c>
    </row>
    <row r="1358" spans="1:8" ht="15">
      <c r="A1358" s="43"/>
      <c r="B1358" s="44"/>
      <c r="C1358" s="44"/>
      <c r="D1358" s="29"/>
      <c r="E1358" s="43"/>
      <c r="F1358" s="53"/>
      <c r="H1358" s="16" t="s">
        <v>19</v>
      </c>
    </row>
    <row r="1359" spans="1:8" ht="15">
      <c r="A1359" s="43"/>
      <c r="B1359" s="44"/>
      <c r="C1359" s="44"/>
      <c r="D1359" s="29"/>
      <c r="E1359" s="43"/>
      <c r="F1359" s="53"/>
      <c r="H1359" s="16" t="s">
        <v>96</v>
      </c>
    </row>
    <row r="1360" spans="1:8" ht="15">
      <c r="A1360" s="43"/>
      <c r="B1360" s="44"/>
      <c r="C1360" s="44"/>
      <c r="D1360" s="29"/>
      <c r="E1360" s="43"/>
      <c r="F1360" s="53"/>
      <c r="H1360" s="16" t="s">
        <v>52</v>
      </c>
    </row>
    <row r="1361" spans="1:8" ht="15">
      <c r="A1361" s="43"/>
      <c r="B1361" s="44"/>
      <c r="C1361" s="44"/>
      <c r="D1361" s="29"/>
      <c r="E1361" s="43"/>
      <c r="F1361" s="53"/>
      <c r="H1361" s="16" t="s">
        <v>24</v>
      </c>
    </row>
    <row r="1362" spans="1:8" ht="15">
      <c r="A1362" s="45"/>
      <c r="B1362" s="46"/>
      <c r="C1362" s="46"/>
      <c r="D1362" s="56"/>
      <c r="E1362" s="45"/>
      <c r="F1362" s="48"/>
      <c r="H1362" s="16" t="s">
        <v>11</v>
      </c>
    </row>
    <row r="1363" spans="1:8" ht="15">
      <c r="A1363" s="43"/>
      <c r="B1363" s="44"/>
      <c r="C1363" s="44"/>
      <c r="D1363" s="29"/>
      <c r="E1363" s="43"/>
      <c r="F1363" s="53"/>
      <c r="H1363" s="16" t="s">
        <v>20</v>
      </c>
    </row>
    <row r="1364" spans="1:8" ht="15">
      <c r="A1364" s="43"/>
      <c r="B1364" s="44"/>
      <c r="C1364" s="44"/>
      <c r="D1364" s="29"/>
      <c r="E1364" s="43"/>
      <c r="F1364" s="53"/>
      <c r="H1364" s="16" t="s">
        <v>169</v>
      </c>
    </row>
    <row r="1365" spans="1:8" ht="15">
      <c r="A1365" s="43"/>
      <c r="B1365" s="44"/>
      <c r="C1365" s="44"/>
      <c r="D1365" s="29"/>
      <c r="E1365" s="43"/>
      <c r="F1365" s="53"/>
      <c r="H1365" s="16" t="s">
        <v>100</v>
      </c>
    </row>
    <row r="1366" spans="1:8" ht="15">
      <c r="A1366" s="43"/>
      <c r="B1366" s="44"/>
      <c r="C1366" s="44"/>
      <c r="D1366" s="29"/>
      <c r="E1366" s="43"/>
      <c r="F1366" s="53"/>
      <c r="H1366" s="16" t="s">
        <v>5</v>
      </c>
    </row>
    <row r="1367" spans="1:8" ht="15">
      <c r="A1367" s="43"/>
      <c r="B1367" s="44"/>
      <c r="C1367" s="44"/>
      <c r="D1367" s="29"/>
      <c r="E1367" s="43"/>
      <c r="F1367" s="53"/>
      <c r="H1367" s="16" t="s">
        <v>23</v>
      </c>
    </row>
    <row r="1368" spans="1:8" ht="15">
      <c r="A1368" s="43"/>
      <c r="B1368" s="44"/>
      <c r="C1368" s="44"/>
      <c r="D1368" s="29"/>
      <c r="E1368" s="43"/>
      <c r="F1368" s="53"/>
      <c r="H1368" s="16" t="s">
        <v>31</v>
      </c>
    </row>
    <row r="1369" spans="1:8" ht="15">
      <c r="A1369" s="45"/>
      <c r="B1369" s="46"/>
      <c r="C1369" s="46"/>
      <c r="D1369" s="56"/>
      <c r="E1369" s="45"/>
      <c r="F1369" s="48"/>
      <c r="H1369" s="16" t="s">
        <v>26</v>
      </c>
    </row>
    <row r="1370" spans="1:8" ht="15">
      <c r="A1370" s="43"/>
      <c r="B1370" s="44"/>
      <c r="C1370" s="44"/>
      <c r="D1370" s="29"/>
      <c r="E1370" s="43"/>
      <c r="F1370" s="53"/>
      <c r="H1370" s="16" t="s">
        <v>19</v>
      </c>
    </row>
    <row r="1371" spans="1:8" ht="15">
      <c r="A1371" s="43"/>
      <c r="B1371" s="44"/>
      <c r="C1371" s="44"/>
      <c r="D1371" s="29"/>
      <c r="E1371" s="43"/>
      <c r="F1371" s="53"/>
      <c r="H1371" s="16" t="s">
        <v>20</v>
      </c>
    </row>
    <row r="1372" spans="1:8" ht="15">
      <c r="A1372" s="43"/>
      <c r="B1372" s="44"/>
      <c r="C1372" s="44"/>
      <c r="D1372" s="29"/>
      <c r="E1372" s="43"/>
      <c r="F1372" s="53"/>
      <c r="H1372" s="16" t="s">
        <v>99</v>
      </c>
    </row>
    <row r="1373" spans="1:8" ht="15">
      <c r="A1373" s="43"/>
      <c r="B1373" s="44"/>
      <c r="C1373" s="44"/>
      <c r="D1373" s="29"/>
      <c r="E1373" s="43"/>
      <c r="F1373" s="53"/>
      <c r="H1373" s="16" t="s">
        <v>31</v>
      </c>
    </row>
    <row r="1374" spans="1:8" ht="15">
      <c r="A1374" s="43"/>
      <c r="B1374" s="44"/>
      <c r="C1374" s="44"/>
      <c r="D1374" s="29"/>
      <c r="E1374" s="43"/>
      <c r="F1374" s="53"/>
      <c r="H1374" s="16" t="s">
        <v>170</v>
      </c>
    </row>
    <row r="1375" spans="1:8" ht="15">
      <c r="A1375" s="43"/>
      <c r="B1375" s="44"/>
      <c r="C1375" s="44"/>
      <c r="D1375" s="29"/>
      <c r="E1375" s="43"/>
      <c r="F1375" s="53"/>
      <c r="H1375" s="16" t="s">
        <v>99</v>
      </c>
    </row>
    <row r="1376" spans="1:8" ht="15">
      <c r="A1376" s="43"/>
      <c r="B1376" s="44"/>
      <c r="C1376" s="44"/>
      <c r="D1376" s="29"/>
      <c r="E1376" s="43"/>
      <c r="F1376" s="53"/>
      <c r="H1376" s="16" t="s">
        <v>171</v>
      </c>
    </row>
    <row r="1377" spans="1:8" ht="15">
      <c r="A1377" s="43"/>
      <c r="B1377" s="44"/>
      <c r="C1377" s="44"/>
      <c r="D1377" s="29"/>
      <c r="E1377" s="43"/>
      <c r="F1377" s="53"/>
      <c r="H1377" s="16" t="s">
        <v>27</v>
      </c>
    </row>
    <row r="1378" spans="1:8" ht="15">
      <c r="A1378" s="45"/>
      <c r="B1378" s="46"/>
      <c r="C1378" s="46"/>
      <c r="D1378" s="56"/>
      <c r="E1378" s="45"/>
      <c r="F1378" s="48"/>
      <c r="H1378" s="16" t="s">
        <v>152</v>
      </c>
    </row>
    <row r="1379" spans="1:8" ht="15">
      <c r="A1379" s="43"/>
      <c r="B1379" s="44"/>
      <c r="C1379" s="44"/>
      <c r="D1379" s="29"/>
      <c r="E1379" s="43"/>
      <c r="F1379" s="53"/>
      <c r="H1379" s="16" t="s">
        <v>6</v>
      </c>
    </row>
    <row r="1380" spans="1:8" ht="15">
      <c r="A1380" s="45"/>
      <c r="B1380" s="46"/>
      <c r="C1380" s="46"/>
      <c r="D1380" s="56"/>
      <c r="E1380" s="45"/>
      <c r="F1380" s="48"/>
      <c r="H1380" s="16" t="s">
        <v>31</v>
      </c>
    </row>
    <row r="1381" spans="1:8" ht="15">
      <c r="A1381" s="45"/>
      <c r="B1381" s="46"/>
      <c r="C1381" s="46"/>
      <c r="D1381" s="56"/>
      <c r="E1381" s="45"/>
      <c r="F1381" s="48"/>
      <c r="H1381" s="16" t="s">
        <v>49</v>
      </c>
    </row>
    <row r="1382" spans="1:8" ht="15">
      <c r="A1382" s="45"/>
      <c r="B1382" s="46"/>
      <c r="C1382" s="46"/>
      <c r="D1382" s="56"/>
      <c r="E1382" s="45"/>
      <c r="F1382" s="48"/>
      <c r="H1382" s="16" t="s">
        <v>62</v>
      </c>
    </row>
    <row r="1383" spans="1:8" ht="15">
      <c r="A1383" s="43"/>
      <c r="B1383" s="44"/>
      <c r="C1383" s="44"/>
      <c r="D1383" s="29"/>
      <c r="E1383" s="43"/>
      <c r="F1383" s="53"/>
      <c r="H1383" s="16" t="s">
        <v>172</v>
      </c>
    </row>
    <row r="1384" spans="1:8" ht="15">
      <c r="A1384" s="43"/>
      <c r="B1384" s="44"/>
      <c r="C1384" s="44"/>
      <c r="D1384" s="29"/>
      <c r="E1384" s="43"/>
      <c r="F1384" s="53"/>
      <c r="H1384" s="16" t="s">
        <v>103</v>
      </c>
    </row>
    <row r="1385" spans="1:8" ht="15">
      <c r="A1385" s="43"/>
      <c r="B1385" s="44"/>
      <c r="C1385" s="44"/>
      <c r="D1385" s="29"/>
      <c r="E1385" s="43"/>
      <c r="F1385" s="53"/>
      <c r="H1385" s="16" t="s">
        <v>49</v>
      </c>
    </row>
    <row r="1386" spans="1:8" ht="15">
      <c r="A1386" s="43"/>
      <c r="B1386" s="44"/>
      <c r="C1386" s="44"/>
      <c r="D1386" s="29"/>
      <c r="E1386" s="43"/>
      <c r="F1386" s="53"/>
      <c r="H1386" s="16" t="s">
        <v>8</v>
      </c>
    </row>
    <row r="1387" spans="1:8" ht="15">
      <c r="A1387" s="43"/>
      <c r="B1387" s="44"/>
      <c r="C1387" s="44"/>
      <c r="D1387" s="29"/>
      <c r="E1387" s="43"/>
      <c r="F1387" s="53"/>
      <c r="H1387" s="16" t="s">
        <v>153</v>
      </c>
    </row>
    <row r="1388" spans="1:8" ht="15">
      <c r="A1388" s="43"/>
      <c r="B1388" s="44"/>
      <c r="C1388" s="44"/>
      <c r="D1388" s="29"/>
      <c r="E1388" s="43"/>
      <c r="F1388" s="53"/>
      <c r="H1388" s="16" t="s">
        <v>58</v>
      </c>
    </row>
    <row r="1389" spans="1:8" ht="15">
      <c r="A1389" s="43"/>
      <c r="B1389" s="44"/>
      <c r="C1389" s="44"/>
      <c r="D1389" s="29"/>
      <c r="E1389" s="43"/>
      <c r="F1389" s="53"/>
      <c r="H1389" s="16" t="s">
        <v>38</v>
      </c>
    </row>
    <row r="1390" spans="1:8" ht="15">
      <c r="A1390" s="43"/>
      <c r="B1390" s="44"/>
      <c r="C1390" s="44"/>
      <c r="D1390" s="29"/>
      <c r="E1390" s="43"/>
      <c r="F1390" s="53"/>
      <c r="H1390" s="16" t="s">
        <v>112</v>
      </c>
    </row>
    <row r="1391" spans="1:6" ht="15">
      <c r="A1391" s="43"/>
      <c r="B1391" s="44"/>
      <c r="C1391" s="44"/>
      <c r="D1391" s="29"/>
      <c r="E1391" s="43"/>
      <c r="F1391" s="53"/>
    </row>
    <row r="1392" spans="1:8" ht="15">
      <c r="A1392" s="43"/>
      <c r="B1392" s="44"/>
      <c r="C1392" s="44"/>
      <c r="D1392" s="29"/>
      <c r="E1392" s="43"/>
      <c r="F1392" s="53"/>
      <c r="H1392" s="16" t="s">
        <v>27</v>
      </c>
    </row>
    <row r="1393" spans="1:8" ht="15">
      <c r="A1393" s="43"/>
      <c r="B1393" s="44"/>
      <c r="C1393" s="44"/>
      <c r="D1393" s="29"/>
      <c r="E1393" s="43"/>
      <c r="F1393" s="53"/>
      <c r="H1393" s="16" t="s">
        <v>113</v>
      </c>
    </row>
    <row r="1394" spans="1:8" ht="15">
      <c r="A1394" s="45"/>
      <c r="B1394" s="46"/>
      <c r="C1394" s="46"/>
      <c r="D1394" s="56"/>
      <c r="E1394" s="45"/>
      <c r="F1394" s="48"/>
      <c r="H1394" s="16" t="s">
        <v>57</v>
      </c>
    </row>
    <row r="1395" spans="1:8" ht="15">
      <c r="A1395" s="43"/>
      <c r="B1395" s="44"/>
      <c r="C1395" s="44"/>
      <c r="D1395" s="29"/>
      <c r="E1395" s="43"/>
      <c r="F1395" s="53"/>
      <c r="H1395" s="16" t="s">
        <v>31</v>
      </c>
    </row>
    <row r="1396" spans="1:8" ht="15">
      <c r="A1396" s="43"/>
      <c r="B1396" s="44"/>
      <c r="C1396" s="44"/>
      <c r="D1396" s="29"/>
      <c r="E1396" s="43"/>
      <c r="F1396" s="53"/>
      <c r="H1396" s="16" t="s">
        <v>86</v>
      </c>
    </row>
    <row r="1397" spans="1:8" ht="15">
      <c r="A1397" s="43"/>
      <c r="B1397" s="44"/>
      <c r="C1397" s="44"/>
      <c r="D1397" s="29"/>
      <c r="E1397" s="43"/>
      <c r="F1397" s="53"/>
      <c r="H1397" s="16" t="s">
        <v>2</v>
      </c>
    </row>
    <row r="1398" spans="1:8" ht="15">
      <c r="A1398" s="43"/>
      <c r="B1398" s="44"/>
      <c r="C1398" s="44"/>
      <c r="D1398" s="29"/>
      <c r="E1398" s="43"/>
      <c r="F1398" s="53"/>
      <c r="H1398" s="16" t="s">
        <v>105</v>
      </c>
    </row>
    <row r="1399" spans="1:8" ht="15">
      <c r="A1399" s="43"/>
      <c r="B1399" s="44"/>
      <c r="C1399" s="44"/>
      <c r="D1399" s="29"/>
      <c r="E1399" s="43"/>
      <c r="F1399" s="53"/>
      <c r="H1399" s="16" t="s">
        <v>173</v>
      </c>
    </row>
    <row r="1400" spans="1:8" ht="15">
      <c r="A1400" s="45"/>
      <c r="B1400" s="46"/>
      <c r="C1400" s="46"/>
      <c r="D1400" s="56"/>
      <c r="E1400" s="45"/>
      <c r="F1400" s="48"/>
      <c r="H1400" s="16" t="s">
        <v>22</v>
      </c>
    </row>
    <row r="1401" spans="1:8" ht="15">
      <c r="A1401" s="43"/>
      <c r="B1401" s="44"/>
      <c r="C1401" s="44"/>
      <c r="D1401" s="29"/>
      <c r="E1401" s="43"/>
      <c r="F1401" s="53"/>
      <c r="H1401" s="16" t="s">
        <v>174</v>
      </c>
    </row>
    <row r="1402" spans="1:8" ht="15">
      <c r="A1402" s="43"/>
      <c r="B1402" s="44"/>
      <c r="C1402" s="44"/>
      <c r="D1402" s="29"/>
      <c r="E1402" s="43"/>
      <c r="F1402" s="53"/>
      <c r="H1402" s="16" t="s">
        <v>26</v>
      </c>
    </row>
    <row r="1403" spans="1:8" ht="15">
      <c r="A1403" s="45"/>
      <c r="B1403" s="46"/>
      <c r="C1403" s="46"/>
      <c r="D1403" s="56"/>
      <c r="E1403" s="45"/>
      <c r="F1403" s="48"/>
      <c r="H1403" s="16" t="s">
        <v>28</v>
      </c>
    </row>
    <row r="1404" spans="1:8" ht="15">
      <c r="A1404" s="43"/>
      <c r="B1404" s="44"/>
      <c r="C1404" s="44"/>
      <c r="D1404" s="29"/>
      <c r="E1404" s="43"/>
      <c r="F1404" s="53"/>
      <c r="H1404" s="16" t="s">
        <v>72</v>
      </c>
    </row>
    <row r="1405" spans="1:8" ht="15">
      <c r="A1405" s="43"/>
      <c r="B1405" s="44"/>
      <c r="C1405" s="44"/>
      <c r="D1405" s="29"/>
      <c r="E1405" s="43"/>
      <c r="F1405" s="53"/>
      <c r="H1405" s="16" t="s">
        <v>175</v>
      </c>
    </row>
    <row r="1406" spans="1:8" ht="15">
      <c r="A1406" s="45"/>
      <c r="B1406" s="46"/>
      <c r="C1406" s="46"/>
      <c r="D1406" s="56"/>
      <c r="E1406" s="45"/>
      <c r="F1406" s="48"/>
      <c r="H1406" s="16" t="s">
        <v>10</v>
      </c>
    </row>
    <row r="1407" spans="1:8" ht="15">
      <c r="A1407" s="43"/>
      <c r="B1407" s="44"/>
      <c r="C1407" s="44"/>
      <c r="D1407" s="29"/>
      <c r="E1407" s="43"/>
      <c r="F1407" s="53"/>
      <c r="H1407" s="16" t="s">
        <v>176</v>
      </c>
    </row>
    <row r="1408" spans="1:8" ht="15">
      <c r="A1408" s="43"/>
      <c r="B1408" s="44"/>
      <c r="C1408" s="44"/>
      <c r="D1408" s="29"/>
      <c r="E1408" s="43"/>
      <c r="F1408" s="53"/>
      <c r="H1408" s="16" t="s">
        <v>177</v>
      </c>
    </row>
    <row r="1409" spans="1:8" ht="15">
      <c r="A1409" s="43"/>
      <c r="B1409" s="44"/>
      <c r="C1409" s="44"/>
      <c r="D1409" s="29"/>
      <c r="E1409" s="43"/>
      <c r="F1409" s="53"/>
      <c r="H1409" s="16" t="s">
        <v>178</v>
      </c>
    </row>
    <row r="1410" spans="1:8" ht="15">
      <c r="A1410" s="43"/>
      <c r="B1410" s="44"/>
      <c r="C1410" s="44"/>
      <c r="D1410" s="29"/>
      <c r="E1410" s="43"/>
      <c r="F1410" s="53"/>
      <c r="H1410" s="16" t="s">
        <v>6</v>
      </c>
    </row>
    <row r="1411" spans="1:8" ht="15">
      <c r="A1411" s="43"/>
      <c r="B1411" s="44"/>
      <c r="C1411" s="44"/>
      <c r="D1411" s="29"/>
      <c r="E1411" s="43"/>
      <c r="F1411" s="53"/>
      <c r="H1411" s="16" t="s">
        <v>179</v>
      </c>
    </row>
    <row r="1412" spans="1:8" ht="15">
      <c r="A1412" s="43"/>
      <c r="B1412" s="44"/>
      <c r="C1412" s="44"/>
      <c r="D1412" s="29"/>
      <c r="E1412" s="43"/>
      <c r="F1412" s="53"/>
      <c r="H1412" s="16" t="s">
        <v>99</v>
      </c>
    </row>
    <row r="1413" spans="1:8" ht="15">
      <c r="A1413" s="43"/>
      <c r="B1413" s="44"/>
      <c r="C1413" s="44"/>
      <c r="D1413" s="29"/>
      <c r="E1413" s="43"/>
      <c r="F1413" s="53"/>
      <c r="H1413" s="16" t="s">
        <v>180</v>
      </c>
    </row>
    <row r="1414" spans="1:8" ht="15">
      <c r="A1414" s="43"/>
      <c r="B1414" s="44"/>
      <c r="C1414" s="44"/>
      <c r="D1414" s="29"/>
      <c r="E1414" s="43"/>
      <c r="F1414" s="53"/>
      <c r="H1414" s="16" t="s">
        <v>28</v>
      </c>
    </row>
    <row r="1415" spans="1:8" ht="15">
      <c r="A1415" s="43"/>
      <c r="B1415" s="44"/>
      <c r="C1415" s="44"/>
      <c r="D1415" s="29"/>
      <c r="E1415" s="43"/>
      <c r="F1415" s="53"/>
      <c r="H1415" s="16" t="s">
        <v>40</v>
      </c>
    </row>
    <row r="1416" spans="1:8" ht="15">
      <c r="A1416" s="45"/>
      <c r="B1416" s="46"/>
      <c r="C1416" s="46"/>
      <c r="D1416" s="56"/>
      <c r="E1416" s="45"/>
      <c r="F1416" s="48"/>
      <c r="H1416" s="16" t="s">
        <v>66</v>
      </c>
    </row>
    <row r="1417" spans="1:8" ht="15">
      <c r="A1417" s="43"/>
      <c r="B1417" s="44"/>
      <c r="C1417" s="44"/>
      <c r="D1417" s="29"/>
      <c r="E1417" s="43"/>
      <c r="F1417" s="53"/>
      <c r="H1417" s="16" t="s">
        <v>2</v>
      </c>
    </row>
    <row r="1418" spans="1:8" ht="15">
      <c r="A1418" s="45"/>
      <c r="B1418" s="46"/>
      <c r="C1418" s="46"/>
      <c r="D1418" s="56"/>
      <c r="E1418" s="45"/>
      <c r="F1418" s="48"/>
      <c r="H1418" s="16" t="s">
        <v>181</v>
      </c>
    </row>
    <row r="1419" spans="1:8" ht="15">
      <c r="A1419" s="45"/>
      <c r="B1419" s="46"/>
      <c r="C1419" s="46"/>
      <c r="D1419" s="56"/>
      <c r="E1419" s="45"/>
      <c r="F1419" s="48"/>
      <c r="H1419" s="16" t="s">
        <v>34</v>
      </c>
    </row>
    <row r="1420" spans="1:8" ht="15">
      <c r="A1420" s="45"/>
      <c r="B1420" s="46"/>
      <c r="C1420" s="46"/>
      <c r="D1420" s="56"/>
      <c r="E1420" s="45"/>
      <c r="F1420" s="48"/>
      <c r="H1420" s="16" t="s">
        <v>19</v>
      </c>
    </row>
    <row r="1421" spans="1:8" ht="15">
      <c r="A1421" s="43"/>
      <c r="B1421" s="44"/>
      <c r="C1421" s="44"/>
      <c r="D1421" s="29"/>
      <c r="E1421" s="43"/>
      <c r="F1421" s="53"/>
      <c r="H1421" s="16" t="s">
        <v>115</v>
      </c>
    </row>
    <row r="1422" spans="1:8" ht="15">
      <c r="A1422" s="43"/>
      <c r="B1422" s="44"/>
      <c r="C1422" s="44"/>
      <c r="D1422" s="29"/>
      <c r="E1422" s="43"/>
      <c r="F1422" s="53"/>
      <c r="H1422" s="16" t="s">
        <v>107</v>
      </c>
    </row>
    <row r="1423" spans="1:8" ht="15">
      <c r="A1423" s="43"/>
      <c r="B1423" s="44"/>
      <c r="C1423" s="44"/>
      <c r="D1423" s="29"/>
      <c r="E1423" s="43"/>
      <c r="F1423" s="53"/>
      <c r="H1423" s="16" t="s">
        <v>90</v>
      </c>
    </row>
    <row r="1424" spans="1:8" ht="15">
      <c r="A1424" s="43"/>
      <c r="B1424" s="44"/>
      <c r="C1424" s="44"/>
      <c r="D1424" s="29"/>
      <c r="E1424" s="43"/>
      <c r="F1424" s="53"/>
      <c r="H1424" s="16" t="s">
        <v>158</v>
      </c>
    </row>
    <row r="1425" spans="1:8" ht="15">
      <c r="A1425" s="45"/>
      <c r="B1425" s="46"/>
      <c r="C1425" s="46"/>
      <c r="D1425" s="56"/>
      <c r="E1425" s="45"/>
      <c r="F1425" s="48"/>
      <c r="H1425" s="16" t="s">
        <v>60</v>
      </c>
    </row>
    <row r="1426" spans="1:8" ht="15">
      <c r="A1426" s="45"/>
      <c r="B1426" s="46"/>
      <c r="C1426" s="46"/>
      <c r="D1426" s="56"/>
      <c r="E1426" s="45"/>
      <c r="F1426" s="48"/>
      <c r="H1426" s="16" t="s">
        <v>76</v>
      </c>
    </row>
    <row r="1427" spans="1:8" ht="15">
      <c r="A1427" s="45"/>
      <c r="B1427" s="46"/>
      <c r="C1427" s="46"/>
      <c r="D1427" s="56"/>
      <c r="E1427" s="45"/>
      <c r="F1427" s="48"/>
      <c r="H1427" s="16" t="s">
        <v>25</v>
      </c>
    </row>
    <row r="1428" spans="1:8" ht="15">
      <c r="A1428" s="43"/>
      <c r="B1428" s="44"/>
      <c r="C1428" s="44"/>
      <c r="D1428" s="29"/>
      <c r="E1428" s="43"/>
      <c r="F1428" s="53"/>
      <c r="H1428" s="16" t="s">
        <v>182</v>
      </c>
    </row>
    <row r="1429" spans="1:8" ht="15">
      <c r="A1429" s="43"/>
      <c r="B1429" s="44"/>
      <c r="C1429" s="44"/>
      <c r="D1429" s="29"/>
      <c r="E1429" s="43"/>
      <c r="F1429" s="53"/>
      <c r="H1429" s="16" t="s">
        <v>49</v>
      </c>
    </row>
    <row r="1430" spans="1:8" ht="15">
      <c r="A1430" s="43"/>
      <c r="B1430" s="44"/>
      <c r="C1430" s="44"/>
      <c r="D1430" s="29"/>
      <c r="E1430" s="43"/>
      <c r="F1430" s="53"/>
      <c r="H1430" s="16" t="s">
        <v>183</v>
      </c>
    </row>
    <row r="1431" spans="1:8" ht="15">
      <c r="A1431" s="45"/>
      <c r="B1431" s="46"/>
      <c r="C1431" s="46"/>
      <c r="D1431" s="56"/>
      <c r="E1431" s="45"/>
      <c r="F1431" s="48"/>
      <c r="H1431" s="16" t="s">
        <v>184</v>
      </c>
    </row>
    <row r="1432" spans="1:8" ht="15">
      <c r="A1432" s="45"/>
      <c r="B1432" s="46"/>
      <c r="C1432" s="46"/>
      <c r="D1432" s="56"/>
      <c r="E1432" s="45"/>
      <c r="F1432" s="48"/>
      <c r="H1432" s="16" t="s">
        <v>51</v>
      </c>
    </row>
    <row r="1433" spans="1:8" ht="15">
      <c r="A1433" s="43"/>
      <c r="B1433" s="44"/>
      <c r="C1433" s="44"/>
      <c r="D1433" s="29"/>
      <c r="E1433" s="43"/>
      <c r="F1433" s="53"/>
      <c r="H1433" s="16" t="s">
        <v>105</v>
      </c>
    </row>
    <row r="1434" spans="1:8" ht="15">
      <c r="A1434" s="43"/>
      <c r="B1434" s="44"/>
      <c r="C1434" s="44"/>
      <c r="D1434" s="29"/>
      <c r="E1434" s="43"/>
      <c r="F1434" s="53"/>
      <c r="H1434" s="16" t="s">
        <v>160</v>
      </c>
    </row>
    <row r="1435" spans="1:8" ht="15">
      <c r="A1435" s="45"/>
      <c r="B1435" s="46"/>
      <c r="C1435" s="46"/>
      <c r="D1435" s="56"/>
      <c r="E1435" s="45"/>
      <c r="F1435" s="48"/>
      <c r="H1435" s="16" t="s">
        <v>39</v>
      </c>
    </row>
    <row r="1436" spans="1:8" ht="15">
      <c r="A1436" s="45"/>
      <c r="B1436" s="46"/>
      <c r="C1436" s="46"/>
      <c r="D1436" s="56"/>
      <c r="E1436" s="45"/>
      <c r="F1436" s="48"/>
      <c r="H1436" s="16" t="s">
        <v>35</v>
      </c>
    </row>
    <row r="1437" spans="1:8" ht="15">
      <c r="A1437" s="43"/>
      <c r="B1437" s="44"/>
      <c r="C1437" s="44"/>
      <c r="D1437" s="29"/>
      <c r="E1437" s="43"/>
      <c r="F1437" s="53"/>
      <c r="H1437" s="16" t="s">
        <v>185</v>
      </c>
    </row>
    <row r="1438" spans="1:8" ht="15">
      <c r="A1438" s="43"/>
      <c r="B1438" s="44"/>
      <c r="C1438" s="44"/>
      <c r="D1438" s="29"/>
      <c r="E1438" s="43"/>
      <c r="F1438" s="53"/>
      <c r="H1438" s="16" t="s">
        <v>186</v>
      </c>
    </row>
    <row r="1439" spans="1:8" ht="15">
      <c r="A1439" s="43"/>
      <c r="B1439" s="44"/>
      <c r="C1439" s="44"/>
      <c r="D1439" s="29"/>
      <c r="E1439" s="43"/>
      <c r="F1439" s="53"/>
      <c r="H1439" s="16" t="s">
        <v>187</v>
      </c>
    </row>
    <row r="1440" spans="1:8" ht="15">
      <c r="A1440" s="43"/>
      <c r="B1440" s="44"/>
      <c r="C1440" s="44"/>
      <c r="D1440" s="29"/>
      <c r="E1440" s="43"/>
      <c r="F1440" s="53"/>
      <c r="H1440" s="16" t="s">
        <v>119</v>
      </c>
    </row>
    <row r="1441" spans="1:8" ht="15">
      <c r="A1441" s="43"/>
      <c r="B1441" s="44"/>
      <c r="C1441" s="44"/>
      <c r="D1441" s="29"/>
      <c r="E1441" s="43"/>
      <c r="F1441" s="53"/>
      <c r="H1441" s="16" t="s">
        <v>28</v>
      </c>
    </row>
    <row r="1442" spans="1:8" ht="15">
      <c r="A1442" s="43"/>
      <c r="B1442" s="44"/>
      <c r="C1442" s="44"/>
      <c r="D1442" s="29"/>
      <c r="E1442" s="43"/>
      <c r="F1442" s="53"/>
      <c r="H1442" s="16" t="s">
        <v>118</v>
      </c>
    </row>
    <row r="1443" spans="1:8" ht="15">
      <c r="A1443" s="43"/>
      <c r="B1443" s="44"/>
      <c r="C1443" s="44"/>
      <c r="D1443" s="29"/>
      <c r="E1443" s="43"/>
      <c r="F1443" s="53"/>
      <c r="H1443" s="16" t="s">
        <v>34</v>
      </c>
    </row>
    <row r="1444" spans="1:8" ht="15">
      <c r="A1444" s="43"/>
      <c r="B1444" s="44"/>
      <c r="C1444" s="44"/>
      <c r="D1444" s="29"/>
      <c r="E1444" s="43"/>
      <c r="F1444" s="53"/>
      <c r="H1444" s="16" t="s">
        <v>45</v>
      </c>
    </row>
    <row r="1445" spans="1:8" ht="15">
      <c r="A1445" s="43"/>
      <c r="B1445" s="44"/>
      <c r="C1445" s="44"/>
      <c r="D1445" s="29"/>
      <c r="E1445" s="43"/>
      <c r="F1445" s="53"/>
      <c r="H1445" s="16" t="s">
        <v>45</v>
      </c>
    </row>
    <row r="1446" spans="1:8" ht="15">
      <c r="A1446" s="43"/>
      <c r="B1446" s="44"/>
      <c r="C1446" s="44"/>
      <c r="D1446" s="29"/>
      <c r="E1446" s="43"/>
      <c r="F1446" s="53"/>
      <c r="H1446" s="16" t="s">
        <v>188</v>
      </c>
    </row>
    <row r="1447" spans="1:8" ht="15">
      <c r="A1447" s="43"/>
      <c r="B1447" s="44"/>
      <c r="C1447" s="44"/>
      <c r="D1447" s="29"/>
      <c r="E1447" s="43"/>
      <c r="F1447" s="53"/>
      <c r="H1447" s="16" t="s">
        <v>40</v>
      </c>
    </row>
    <row r="1448" spans="1:8" ht="15">
      <c r="A1448" s="45"/>
      <c r="B1448" s="46"/>
      <c r="C1448" s="46"/>
      <c r="D1448" s="56"/>
      <c r="E1448" s="45"/>
      <c r="F1448" s="48"/>
      <c r="H1448" s="16" t="s">
        <v>1</v>
      </c>
    </row>
    <row r="1449" spans="1:8" ht="15">
      <c r="A1449" s="43"/>
      <c r="B1449" s="44"/>
      <c r="C1449" s="44"/>
      <c r="D1449" s="29"/>
      <c r="E1449" s="43"/>
      <c r="F1449" s="53"/>
      <c r="H1449" s="16" t="s">
        <v>189</v>
      </c>
    </row>
    <row r="1450" spans="1:8" ht="15">
      <c r="A1450" s="43"/>
      <c r="B1450" s="44"/>
      <c r="C1450" s="44"/>
      <c r="D1450" s="29"/>
      <c r="E1450" s="43"/>
      <c r="F1450" s="53"/>
      <c r="H1450" s="16" t="s">
        <v>190</v>
      </c>
    </row>
    <row r="1451" spans="1:8" ht="15">
      <c r="A1451" s="43"/>
      <c r="B1451" s="44"/>
      <c r="C1451" s="44"/>
      <c r="D1451" s="29"/>
      <c r="E1451" s="43"/>
      <c r="F1451" s="53"/>
      <c r="H1451" s="16" t="s">
        <v>106</v>
      </c>
    </row>
    <row r="1452" spans="1:8" ht="15">
      <c r="A1452" s="43"/>
      <c r="B1452" s="44"/>
      <c r="C1452" s="44"/>
      <c r="D1452" s="29"/>
      <c r="E1452" s="43"/>
      <c r="F1452" s="53"/>
      <c r="H1452" s="16" t="s">
        <v>1</v>
      </c>
    </row>
    <row r="1453" spans="1:8" ht="15">
      <c r="A1453" s="43"/>
      <c r="B1453" s="44"/>
      <c r="C1453" s="44"/>
      <c r="D1453" s="29"/>
      <c r="E1453" s="43"/>
      <c r="F1453" s="53"/>
      <c r="H1453" s="16" t="s">
        <v>191</v>
      </c>
    </row>
    <row r="1454" spans="1:8" ht="15">
      <c r="A1454" s="43"/>
      <c r="B1454" s="44"/>
      <c r="C1454" s="44"/>
      <c r="D1454" s="29"/>
      <c r="E1454" s="43"/>
      <c r="F1454" s="53"/>
      <c r="H1454" s="16" t="s">
        <v>45</v>
      </c>
    </row>
    <row r="1455" spans="1:8" ht="15">
      <c r="A1455" s="43"/>
      <c r="B1455" s="44"/>
      <c r="C1455" s="44"/>
      <c r="D1455" s="29"/>
      <c r="E1455" s="43"/>
      <c r="F1455" s="53"/>
      <c r="H1455" s="16" t="s">
        <v>192</v>
      </c>
    </row>
    <row r="1456" spans="1:8" ht="15">
      <c r="A1456" s="43"/>
      <c r="B1456" s="44"/>
      <c r="C1456" s="44"/>
      <c r="D1456" s="29"/>
      <c r="E1456" s="43"/>
      <c r="F1456" s="53"/>
      <c r="H1456" s="16" t="s">
        <v>3</v>
      </c>
    </row>
    <row r="1457" spans="1:8" ht="15">
      <c r="A1457" s="43"/>
      <c r="B1457" s="44"/>
      <c r="C1457" s="44"/>
      <c r="D1457" s="29"/>
      <c r="E1457" s="43"/>
      <c r="F1457" s="53"/>
      <c r="H1457" s="16" t="s">
        <v>65</v>
      </c>
    </row>
    <row r="1458" spans="1:8" ht="15">
      <c r="A1458" s="43"/>
      <c r="B1458" s="44"/>
      <c r="C1458" s="44"/>
      <c r="D1458" s="29"/>
      <c r="E1458" s="43"/>
      <c r="F1458" s="53"/>
      <c r="H1458" s="16" t="s">
        <v>125</v>
      </c>
    </row>
    <row r="1459" spans="1:8" ht="15">
      <c r="A1459" s="43"/>
      <c r="B1459" s="44"/>
      <c r="C1459" s="44"/>
      <c r="D1459" s="29"/>
      <c r="E1459" s="43"/>
      <c r="F1459" s="53"/>
      <c r="H1459" s="16" t="s">
        <v>124</v>
      </c>
    </row>
    <row r="1460" spans="1:8" ht="15">
      <c r="A1460" s="45"/>
      <c r="B1460" s="46"/>
      <c r="C1460" s="46"/>
      <c r="D1460" s="56"/>
      <c r="E1460" s="45"/>
      <c r="F1460" s="48"/>
      <c r="H1460" s="16" t="s">
        <v>45</v>
      </c>
    </row>
    <row r="1461" spans="1:8" ht="15">
      <c r="A1461" s="43"/>
      <c r="B1461" s="44"/>
      <c r="C1461" s="44"/>
      <c r="D1461" s="29"/>
      <c r="E1461" s="43"/>
      <c r="F1461" s="53"/>
      <c r="H1461" s="16" t="s">
        <v>28</v>
      </c>
    </row>
    <row r="1462" spans="1:8" ht="15">
      <c r="A1462" s="43"/>
      <c r="B1462" s="44"/>
      <c r="C1462" s="44"/>
      <c r="D1462" s="29"/>
      <c r="E1462" s="43"/>
      <c r="F1462" s="53"/>
      <c r="H1462" s="16" t="s">
        <v>14</v>
      </c>
    </row>
    <row r="1463" spans="1:8" ht="15">
      <c r="A1463" s="43"/>
      <c r="B1463" s="44"/>
      <c r="C1463" s="44"/>
      <c r="D1463" s="29"/>
      <c r="E1463" s="43"/>
      <c r="F1463" s="53"/>
      <c r="H1463" s="16" t="s">
        <v>107</v>
      </c>
    </row>
    <row r="1464" spans="1:8" ht="15">
      <c r="A1464" s="45"/>
      <c r="B1464" s="46"/>
      <c r="C1464" s="46"/>
      <c r="D1464" s="56"/>
      <c r="E1464" s="45"/>
      <c r="F1464" s="48"/>
      <c r="H1464" s="16" t="s">
        <v>11</v>
      </c>
    </row>
    <row r="1465" spans="1:8" ht="15">
      <c r="A1465" s="43"/>
      <c r="B1465" s="44"/>
      <c r="C1465" s="44"/>
      <c r="D1465" s="29"/>
      <c r="E1465" s="43"/>
      <c r="F1465" s="53"/>
      <c r="H1465" s="16" t="s">
        <v>89</v>
      </c>
    </row>
    <row r="1466" spans="1:8" ht="15">
      <c r="A1466" s="43"/>
      <c r="B1466" s="44"/>
      <c r="C1466" s="44"/>
      <c r="D1466" s="29"/>
      <c r="E1466" s="43"/>
      <c r="F1466" s="53"/>
      <c r="H1466" s="16" t="s">
        <v>126</v>
      </c>
    </row>
    <row r="1467" spans="1:6" ht="15">
      <c r="A1467" s="49"/>
      <c r="B1467" s="5"/>
      <c r="C1467" s="5"/>
      <c r="D1467" s="5"/>
      <c r="E1467" s="50"/>
      <c r="F1467" s="50"/>
    </row>
    <row r="1468" spans="1:6" ht="15">
      <c r="A1468" s="43"/>
      <c r="B1468" s="44"/>
      <c r="C1468" s="44"/>
      <c r="D1468" s="26"/>
      <c r="E1468" s="43"/>
      <c r="F1468" s="53"/>
    </row>
    <row r="1469" spans="1:6" ht="15">
      <c r="A1469" s="43"/>
      <c r="B1469" s="44"/>
      <c r="C1469" s="44"/>
      <c r="D1469" s="26"/>
      <c r="E1469" s="43"/>
      <c r="F1469" s="53"/>
    </row>
    <row r="1470" spans="1:6" ht="15">
      <c r="A1470" s="43"/>
      <c r="B1470" s="44"/>
      <c r="C1470" s="44"/>
      <c r="D1470" s="26"/>
      <c r="E1470" s="43"/>
      <c r="F1470" s="53"/>
    </row>
    <row r="1471" spans="1:6" ht="15">
      <c r="A1471" s="43"/>
      <c r="B1471" s="44"/>
      <c r="C1471" s="44"/>
      <c r="D1471" s="26"/>
      <c r="E1471" s="43"/>
      <c r="F1471" s="53"/>
    </row>
    <row r="1472" spans="1:6" ht="15">
      <c r="A1472" s="43"/>
      <c r="B1472" s="44"/>
      <c r="C1472" s="44"/>
      <c r="D1472" s="26"/>
      <c r="E1472" s="43"/>
      <c r="F1472" s="53"/>
    </row>
    <row r="1473" spans="1:6" ht="15">
      <c r="A1473" s="45"/>
      <c r="B1473" s="46"/>
      <c r="C1473" s="46"/>
      <c r="D1473" s="55"/>
      <c r="E1473" s="45"/>
      <c r="F1473" s="48"/>
    </row>
    <row r="1474" spans="1:6" ht="15">
      <c r="A1474" s="43"/>
      <c r="B1474" s="44"/>
      <c r="C1474" s="44"/>
      <c r="D1474" s="26"/>
      <c r="E1474" s="43"/>
      <c r="F1474" s="53"/>
    </row>
    <row r="1475" spans="1:6" ht="15">
      <c r="A1475" s="43"/>
      <c r="B1475" s="44"/>
      <c r="C1475" s="44"/>
      <c r="D1475" s="26"/>
      <c r="E1475" s="43"/>
      <c r="F1475" s="53"/>
    </row>
    <row r="1476" spans="1:6" ht="15">
      <c r="A1476" s="43"/>
      <c r="B1476" s="44"/>
      <c r="C1476" s="44"/>
      <c r="D1476" s="26"/>
      <c r="E1476" s="43"/>
      <c r="F1476" s="53"/>
    </row>
    <row r="1477" spans="1:6" ht="15">
      <c r="A1477" s="43"/>
      <c r="B1477" s="44"/>
      <c r="C1477" s="44"/>
      <c r="D1477" s="26"/>
      <c r="E1477" s="43"/>
      <c r="F1477" s="53"/>
    </row>
    <row r="1478" spans="1:6" ht="15">
      <c r="A1478" s="43"/>
      <c r="B1478" s="44"/>
      <c r="C1478" s="44"/>
      <c r="D1478" s="26"/>
      <c r="E1478" s="43"/>
      <c r="F1478" s="53"/>
    </row>
    <row r="1479" spans="1:6" ht="15">
      <c r="A1479" s="43"/>
      <c r="B1479" s="44"/>
      <c r="C1479" s="44"/>
      <c r="D1479" s="26"/>
      <c r="E1479" s="43"/>
      <c r="F1479" s="53"/>
    </row>
    <row r="1480" spans="1:6" ht="15">
      <c r="A1480" s="45"/>
      <c r="B1480" s="46"/>
      <c r="C1480" s="46"/>
      <c r="D1480" s="55"/>
      <c r="E1480" s="45"/>
      <c r="F1480" s="48"/>
    </row>
    <row r="1481" spans="1:6" ht="15">
      <c r="A1481" s="45"/>
      <c r="B1481" s="46"/>
      <c r="C1481" s="46"/>
      <c r="D1481" s="55"/>
      <c r="E1481" s="45"/>
      <c r="F1481" s="48"/>
    </row>
    <row r="1482" spans="1:6" ht="15">
      <c r="A1482" s="43"/>
      <c r="B1482" s="44"/>
      <c r="C1482" s="44"/>
      <c r="D1482" s="26"/>
      <c r="E1482" s="43"/>
      <c r="F1482" s="53"/>
    </row>
    <row r="1483" spans="1:6" ht="15">
      <c r="A1483" s="43"/>
      <c r="B1483" s="44"/>
      <c r="C1483" s="44"/>
      <c r="D1483" s="26"/>
      <c r="E1483" s="43"/>
      <c r="F1483" s="53"/>
    </row>
    <row r="1484" spans="1:6" ht="15">
      <c r="A1484" s="43"/>
      <c r="B1484" s="44"/>
      <c r="C1484" s="44"/>
      <c r="D1484" s="26"/>
      <c r="E1484" s="43"/>
      <c r="F1484" s="53"/>
    </row>
    <row r="1485" spans="1:6" ht="15">
      <c r="A1485" s="43"/>
      <c r="B1485" s="44"/>
      <c r="C1485" s="44"/>
      <c r="D1485" s="26"/>
      <c r="E1485" s="43"/>
      <c r="F1485" s="53"/>
    </row>
    <row r="1486" spans="1:6" ht="15">
      <c r="A1486" s="45"/>
      <c r="B1486" s="46"/>
      <c r="C1486" s="46"/>
      <c r="D1486" s="55"/>
      <c r="E1486" s="45"/>
      <c r="F1486" s="48"/>
    </row>
    <row r="1487" spans="1:6" ht="15">
      <c r="A1487" s="43"/>
      <c r="B1487" s="44"/>
      <c r="C1487" s="44"/>
      <c r="D1487" s="26"/>
      <c r="E1487" s="43"/>
      <c r="F1487" s="53"/>
    </row>
    <row r="1488" spans="1:6" ht="15">
      <c r="A1488" s="43"/>
      <c r="B1488" s="44"/>
      <c r="C1488" s="44"/>
      <c r="D1488" s="26"/>
      <c r="E1488" s="43"/>
      <c r="F1488" s="53"/>
    </row>
    <row r="1489" spans="1:6" ht="15">
      <c r="A1489" s="43"/>
      <c r="B1489" s="44"/>
      <c r="C1489" s="44"/>
      <c r="D1489" s="26"/>
      <c r="E1489" s="43"/>
      <c r="F1489" s="53"/>
    </row>
    <row r="1490" spans="1:6" ht="15">
      <c r="A1490" s="43"/>
      <c r="B1490" s="44"/>
      <c r="C1490" s="44"/>
      <c r="D1490" s="26"/>
      <c r="E1490" s="43"/>
      <c r="F1490" s="53"/>
    </row>
    <row r="1491" spans="1:6" ht="15">
      <c r="A1491" s="43"/>
      <c r="B1491" s="44"/>
      <c r="C1491" s="44"/>
      <c r="D1491" s="26"/>
      <c r="E1491" s="43"/>
      <c r="F1491" s="53"/>
    </row>
    <row r="1492" spans="1:6" ht="15">
      <c r="A1492" s="43"/>
      <c r="B1492" s="44"/>
      <c r="C1492" s="44"/>
      <c r="D1492" s="26"/>
      <c r="E1492" s="43"/>
      <c r="F1492" s="53"/>
    </row>
    <row r="1493" spans="1:6" ht="15">
      <c r="A1493" s="43"/>
      <c r="B1493" s="44"/>
      <c r="C1493" s="44"/>
      <c r="D1493" s="26"/>
      <c r="E1493" s="43"/>
      <c r="F1493" s="53"/>
    </row>
    <row r="1494" spans="1:6" ht="15">
      <c r="A1494" s="43"/>
      <c r="B1494" s="44"/>
      <c r="C1494" s="44"/>
      <c r="D1494" s="26"/>
      <c r="E1494" s="43"/>
      <c r="F1494" s="53"/>
    </row>
    <row r="1495" spans="1:6" ht="15">
      <c r="A1495" s="43"/>
      <c r="B1495" s="44"/>
      <c r="C1495" s="44"/>
      <c r="D1495" s="26"/>
      <c r="E1495" s="43"/>
      <c r="F1495" s="53"/>
    </row>
    <row r="1496" spans="1:6" ht="15">
      <c r="A1496" s="45"/>
      <c r="B1496" s="46"/>
      <c r="C1496" s="46"/>
      <c r="D1496" s="55"/>
      <c r="E1496" s="45"/>
      <c r="F1496" s="48"/>
    </row>
    <row r="1497" spans="1:6" ht="15">
      <c r="A1497" s="43"/>
      <c r="B1497" s="44"/>
      <c r="C1497" s="44"/>
      <c r="D1497" s="26"/>
      <c r="E1497" s="43"/>
      <c r="F1497" s="53"/>
    </row>
    <row r="1498" spans="1:6" ht="15">
      <c r="A1498" s="43"/>
      <c r="B1498" s="44"/>
      <c r="C1498" s="44"/>
      <c r="D1498" s="26"/>
      <c r="E1498" s="43"/>
      <c r="F1498" s="53"/>
    </row>
    <row r="1499" spans="1:6" ht="15">
      <c r="A1499" s="43"/>
      <c r="B1499" s="44"/>
      <c r="C1499" s="44"/>
      <c r="D1499" s="26"/>
      <c r="E1499" s="43"/>
      <c r="F1499" s="53"/>
    </row>
    <row r="1500" spans="1:6" ht="15">
      <c r="A1500" s="45"/>
      <c r="B1500" s="46"/>
      <c r="C1500" s="46"/>
      <c r="D1500" s="55"/>
      <c r="E1500" s="45"/>
      <c r="F1500" s="48"/>
    </row>
    <row r="1501" spans="1:6" ht="15">
      <c r="A1501" s="43"/>
      <c r="B1501" s="44"/>
      <c r="C1501" s="44"/>
      <c r="D1501" s="26"/>
      <c r="E1501" s="43"/>
      <c r="F1501" s="53"/>
    </row>
    <row r="1502" spans="1:6" ht="15">
      <c r="A1502" s="43"/>
      <c r="B1502" s="44"/>
      <c r="C1502" s="44"/>
      <c r="D1502" s="26"/>
      <c r="E1502" s="43"/>
      <c r="F1502" s="53"/>
    </row>
    <row r="1503" spans="1:6" ht="15">
      <c r="A1503" s="45"/>
      <c r="B1503" s="46"/>
      <c r="C1503" s="46"/>
      <c r="D1503" s="55"/>
      <c r="E1503" s="45"/>
      <c r="F1503" s="48"/>
    </row>
    <row r="1504" spans="1:6" ht="15">
      <c r="A1504" s="45"/>
      <c r="B1504" s="46"/>
      <c r="C1504" s="46"/>
      <c r="D1504" s="55"/>
      <c r="E1504" s="45"/>
      <c r="F1504" s="48"/>
    </row>
    <row r="1505" spans="1:6" ht="15">
      <c r="A1505" s="43"/>
      <c r="B1505" s="44"/>
      <c r="C1505" s="44"/>
      <c r="D1505" s="26"/>
      <c r="E1505" s="43"/>
      <c r="F1505" s="53"/>
    </row>
    <row r="1506" spans="1:6" ht="15">
      <c r="A1506" s="45"/>
      <c r="B1506" s="46"/>
      <c r="C1506" s="46"/>
      <c r="D1506" s="55"/>
      <c r="E1506" s="45"/>
      <c r="F1506" s="48"/>
    </row>
    <row r="1507" spans="1:6" ht="15">
      <c r="A1507" s="43"/>
      <c r="B1507" s="44"/>
      <c r="C1507" s="44"/>
      <c r="D1507" s="26"/>
      <c r="E1507" s="43"/>
      <c r="F1507" s="53"/>
    </row>
    <row r="1508" spans="1:6" ht="15">
      <c r="A1508" s="43"/>
      <c r="B1508" s="44"/>
      <c r="C1508" s="44"/>
      <c r="D1508" s="26"/>
      <c r="E1508" s="43"/>
      <c r="F1508" s="53"/>
    </row>
    <row r="1509" spans="1:6" ht="15">
      <c r="A1509" s="43"/>
      <c r="B1509" s="44"/>
      <c r="C1509" s="44"/>
      <c r="D1509" s="26"/>
      <c r="E1509" s="43"/>
      <c r="F1509" s="53"/>
    </row>
    <row r="1510" spans="1:6" ht="15">
      <c r="A1510" s="43"/>
      <c r="B1510" s="44"/>
      <c r="C1510" s="44"/>
      <c r="D1510" s="26"/>
      <c r="E1510" s="43"/>
      <c r="F1510" s="53"/>
    </row>
    <row r="1511" spans="1:6" ht="15">
      <c r="A1511" s="43"/>
      <c r="B1511" s="44"/>
      <c r="C1511" s="44"/>
      <c r="D1511" s="26"/>
      <c r="E1511" s="43"/>
      <c r="F1511" s="53"/>
    </row>
    <row r="1512" spans="1:6" ht="15">
      <c r="A1512" s="43"/>
      <c r="B1512" s="44"/>
      <c r="C1512" s="44"/>
      <c r="D1512" s="26"/>
      <c r="E1512" s="43"/>
      <c r="F1512" s="53"/>
    </row>
    <row r="1513" spans="1:6" ht="15">
      <c r="A1513" s="43"/>
      <c r="B1513" s="44"/>
      <c r="C1513" s="44"/>
      <c r="D1513" s="26"/>
      <c r="E1513" s="43"/>
      <c r="F1513" s="53"/>
    </row>
    <row r="1514" spans="1:6" ht="15">
      <c r="A1514" s="45"/>
      <c r="B1514" s="46"/>
      <c r="C1514" s="46"/>
      <c r="D1514" s="55"/>
      <c r="E1514" s="45"/>
      <c r="F1514" s="48"/>
    </row>
    <row r="1515" spans="1:6" ht="15">
      <c r="A1515" s="43"/>
      <c r="B1515" s="44"/>
      <c r="C1515" s="44"/>
      <c r="D1515" s="26"/>
      <c r="E1515" s="43"/>
      <c r="F1515" s="53"/>
    </row>
    <row r="1516" spans="1:6" ht="15">
      <c r="A1516" s="43"/>
      <c r="B1516" s="44"/>
      <c r="C1516" s="44"/>
      <c r="D1516" s="26"/>
      <c r="E1516" s="43"/>
      <c r="F1516" s="53"/>
    </row>
    <row r="1517" spans="1:6" ht="15">
      <c r="A1517" s="45"/>
      <c r="B1517" s="46"/>
      <c r="C1517" s="46"/>
      <c r="D1517" s="55"/>
      <c r="E1517" s="45"/>
      <c r="F1517" s="48"/>
    </row>
    <row r="1518" spans="1:6" ht="15">
      <c r="A1518" s="43"/>
      <c r="B1518" s="44"/>
      <c r="C1518" s="44"/>
      <c r="D1518" s="26"/>
      <c r="E1518" s="43"/>
      <c r="F1518" s="53"/>
    </row>
    <row r="1519" spans="1:6" ht="15">
      <c r="A1519" s="43"/>
      <c r="B1519" s="44"/>
      <c r="C1519" s="44"/>
      <c r="D1519" s="26"/>
      <c r="E1519" s="43"/>
      <c r="F1519" s="53"/>
    </row>
    <row r="1520" spans="1:6" ht="15">
      <c r="A1520" s="43"/>
      <c r="B1520" s="44"/>
      <c r="C1520" s="44"/>
      <c r="D1520" s="26"/>
      <c r="E1520" s="43"/>
      <c r="F1520" s="53"/>
    </row>
    <row r="1521" spans="1:6" ht="15">
      <c r="A1521" s="43"/>
      <c r="B1521" s="44"/>
      <c r="C1521" s="44"/>
      <c r="D1521" s="26"/>
      <c r="E1521" s="43"/>
      <c r="F1521" s="53"/>
    </row>
    <row r="1522" spans="1:6" ht="15">
      <c r="A1522" s="45"/>
      <c r="B1522" s="46"/>
      <c r="C1522" s="46"/>
      <c r="D1522" s="55"/>
      <c r="E1522" s="45"/>
      <c r="F1522" s="48"/>
    </row>
    <row r="1523" spans="1:6" ht="15">
      <c r="A1523" s="43"/>
      <c r="B1523" s="44"/>
      <c r="C1523" s="44"/>
      <c r="D1523" s="26"/>
      <c r="E1523" s="43"/>
      <c r="F1523" s="53"/>
    </row>
    <row r="1524" spans="1:6" ht="15">
      <c r="A1524" s="45"/>
      <c r="B1524" s="46"/>
      <c r="C1524" s="46"/>
      <c r="D1524" s="55"/>
      <c r="E1524" s="45"/>
      <c r="F1524" s="48"/>
    </row>
    <row r="1525" spans="1:6" ht="15">
      <c r="A1525" s="45"/>
      <c r="B1525" s="46"/>
      <c r="C1525" s="46"/>
      <c r="D1525" s="55"/>
      <c r="E1525" s="45"/>
      <c r="F1525" s="48"/>
    </row>
    <row r="1526" spans="1:6" ht="15">
      <c r="A1526" s="43"/>
      <c r="B1526" s="44"/>
      <c r="C1526" s="44"/>
      <c r="D1526" s="26"/>
      <c r="E1526" s="43"/>
      <c r="F1526" s="53"/>
    </row>
    <row r="1527" spans="1:6" ht="15">
      <c r="A1527" s="43"/>
      <c r="B1527" s="44"/>
      <c r="C1527" s="44"/>
      <c r="D1527" s="26"/>
      <c r="E1527" s="43"/>
      <c r="F1527" s="53"/>
    </row>
    <row r="1528" spans="1:6" ht="15">
      <c r="A1528" s="43"/>
      <c r="B1528" s="44"/>
      <c r="C1528" s="44"/>
      <c r="D1528" s="26"/>
      <c r="E1528" s="43"/>
      <c r="F1528" s="53"/>
    </row>
    <row r="1529" spans="1:6" ht="15">
      <c r="A1529" s="43"/>
      <c r="B1529" s="44"/>
      <c r="C1529" s="44"/>
      <c r="D1529" s="26"/>
      <c r="E1529" s="43"/>
      <c r="F1529" s="53"/>
    </row>
    <row r="1530" spans="1:6" ht="15">
      <c r="A1530" s="43"/>
      <c r="B1530" s="44"/>
      <c r="C1530" s="44"/>
      <c r="D1530" s="26"/>
      <c r="E1530" s="43"/>
      <c r="F1530" s="53"/>
    </row>
    <row r="1531" spans="1:6" ht="15">
      <c r="A1531" s="43"/>
      <c r="B1531" s="44"/>
      <c r="C1531" s="44"/>
      <c r="D1531" s="26"/>
      <c r="E1531" s="43"/>
      <c r="F1531" s="53"/>
    </row>
    <row r="1532" spans="1:6" ht="15">
      <c r="A1532" s="45"/>
      <c r="B1532" s="46"/>
      <c r="C1532" s="46"/>
      <c r="D1532" s="55"/>
      <c r="E1532" s="45"/>
      <c r="F1532" s="48"/>
    </row>
    <row r="1533" spans="1:6" ht="15">
      <c r="A1533" s="43"/>
      <c r="B1533" s="44"/>
      <c r="C1533" s="44"/>
      <c r="D1533" s="26"/>
      <c r="E1533" s="43"/>
      <c r="F1533" s="53"/>
    </row>
    <row r="1534" spans="1:6" ht="15">
      <c r="A1534" s="43"/>
      <c r="B1534" s="44"/>
      <c r="C1534" s="44"/>
      <c r="D1534" s="26"/>
      <c r="E1534" s="43"/>
      <c r="F1534" s="53"/>
    </row>
    <row r="1535" spans="1:6" ht="15">
      <c r="A1535" s="43"/>
      <c r="B1535" s="44"/>
      <c r="C1535" s="44"/>
      <c r="D1535" s="26"/>
      <c r="E1535" s="43"/>
      <c r="F1535" s="53"/>
    </row>
    <row r="1536" spans="1:6" ht="15">
      <c r="A1536" s="43"/>
      <c r="B1536" s="44"/>
      <c r="C1536" s="44"/>
      <c r="D1536" s="26"/>
      <c r="E1536" s="43"/>
      <c r="F1536" s="53"/>
    </row>
    <row r="1537" spans="1:6" ht="15">
      <c r="A1537" s="43"/>
      <c r="B1537" s="44"/>
      <c r="C1537" s="44"/>
      <c r="D1537" s="26"/>
      <c r="E1537" s="43"/>
      <c r="F1537" s="53"/>
    </row>
    <row r="1538" spans="1:6" ht="15">
      <c r="A1538" s="45"/>
      <c r="B1538" s="46"/>
      <c r="C1538" s="46"/>
      <c r="D1538" s="55"/>
      <c r="E1538" s="45"/>
      <c r="F1538" s="48"/>
    </row>
    <row r="1539" spans="1:6" ht="15">
      <c r="A1539" s="45"/>
      <c r="B1539" s="46"/>
      <c r="C1539" s="46"/>
      <c r="D1539" s="55"/>
      <c r="E1539" s="45"/>
      <c r="F1539" s="48"/>
    </row>
    <row r="1540" spans="1:6" ht="15">
      <c r="A1540" s="43"/>
      <c r="B1540" s="44"/>
      <c r="C1540" s="44"/>
      <c r="D1540" s="26"/>
      <c r="E1540" s="43"/>
      <c r="F1540" s="53"/>
    </row>
    <row r="1541" spans="1:6" ht="15">
      <c r="A1541" s="43"/>
      <c r="B1541" s="44"/>
      <c r="C1541" s="44"/>
      <c r="D1541" s="26"/>
      <c r="E1541" s="43"/>
      <c r="F1541" s="53"/>
    </row>
    <row r="1542" spans="1:6" ht="15">
      <c r="A1542" s="45"/>
      <c r="B1542" s="46"/>
      <c r="C1542" s="46"/>
      <c r="D1542" s="55"/>
      <c r="E1542" s="45"/>
      <c r="F1542" s="48"/>
    </row>
    <row r="1543" spans="1:6" ht="15">
      <c r="A1543" s="43"/>
      <c r="B1543" s="44"/>
      <c r="C1543" s="44"/>
      <c r="D1543" s="26"/>
      <c r="E1543" s="43"/>
      <c r="F1543" s="53"/>
    </row>
    <row r="1544" spans="1:6" ht="15">
      <c r="A1544" s="43"/>
      <c r="B1544" s="44"/>
      <c r="C1544" s="44"/>
      <c r="D1544" s="26"/>
      <c r="E1544" s="43"/>
      <c r="F1544" s="53"/>
    </row>
    <row r="1545" spans="1:6" ht="15">
      <c r="A1545" s="43"/>
      <c r="B1545" s="44"/>
      <c r="C1545" s="44"/>
      <c r="D1545" s="26"/>
      <c r="E1545" s="43"/>
      <c r="F1545" s="53"/>
    </row>
    <row r="1546" spans="1:6" ht="15">
      <c r="A1546" s="43"/>
      <c r="B1546" s="44"/>
      <c r="C1546" s="44"/>
      <c r="D1546" s="26"/>
      <c r="E1546" s="43"/>
      <c r="F1546" s="53"/>
    </row>
    <row r="1547" spans="1:6" ht="15">
      <c r="A1547" s="43"/>
      <c r="B1547" s="44"/>
      <c r="C1547" s="44"/>
      <c r="D1547" s="26"/>
      <c r="E1547" s="43"/>
      <c r="F1547" s="53"/>
    </row>
    <row r="1548" spans="1:6" ht="15">
      <c r="A1548" s="45"/>
      <c r="B1548" s="46"/>
      <c r="C1548" s="46"/>
      <c r="D1548" s="55"/>
      <c r="E1548" s="45"/>
      <c r="F1548" s="48"/>
    </row>
    <row r="1549" spans="1:6" ht="15">
      <c r="A1549" s="43"/>
      <c r="B1549" s="44"/>
      <c r="C1549" s="44"/>
      <c r="D1549" s="26"/>
      <c r="E1549" s="43"/>
      <c r="F1549" s="53"/>
    </row>
    <row r="1550" spans="1:6" ht="15">
      <c r="A1550" s="43"/>
      <c r="B1550" s="44"/>
      <c r="C1550" s="44"/>
      <c r="D1550" s="26"/>
      <c r="E1550" s="43"/>
      <c r="F1550" s="53"/>
    </row>
    <row r="1551" spans="1:6" ht="15">
      <c r="A1551" s="45"/>
      <c r="B1551" s="46"/>
      <c r="C1551" s="46"/>
      <c r="D1551" s="55"/>
      <c r="E1551" s="45"/>
      <c r="F1551" s="48"/>
    </row>
    <row r="1552" spans="1:6" ht="15">
      <c r="A1552" s="43"/>
      <c r="B1552" s="44"/>
      <c r="C1552" s="44"/>
      <c r="D1552" s="26"/>
      <c r="E1552" s="43"/>
      <c r="F1552" s="53"/>
    </row>
    <row r="1553" spans="1:6" ht="15">
      <c r="A1553" s="43"/>
      <c r="B1553" s="44"/>
      <c r="C1553" s="44"/>
      <c r="D1553" s="26"/>
      <c r="E1553" s="43"/>
      <c r="F1553" s="53"/>
    </row>
    <row r="1554" spans="1:6" ht="15">
      <c r="A1554" s="43"/>
      <c r="B1554" s="44"/>
      <c r="C1554" s="44"/>
      <c r="D1554" s="26"/>
      <c r="E1554" s="43"/>
      <c r="F1554" s="53"/>
    </row>
    <row r="1555" spans="1:6" ht="15">
      <c r="A1555" s="43"/>
      <c r="B1555" s="44"/>
      <c r="C1555" s="44"/>
      <c r="D1555" s="26"/>
      <c r="E1555" s="43"/>
      <c r="F1555" s="53"/>
    </row>
    <row r="1556" spans="1:6" ht="15">
      <c r="A1556" s="43"/>
      <c r="B1556" s="44"/>
      <c r="C1556" s="44"/>
      <c r="D1556" s="26"/>
      <c r="E1556" s="43"/>
      <c r="F1556" s="53"/>
    </row>
    <row r="1557" spans="1:6" ht="15">
      <c r="A1557" s="43"/>
      <c r="B1557" s="44"/>
      <c r="C1557" s="44"/>
      <c r="D1557" s="26"/>
      <c r="E1557" s="43"/>
      <c r="F1557" s="53"/>
    </row>
    <row r="1558" spans="1:6" ht="15">
      <c r="A1558" s="43"/>
      <c r="B1558" s="44"/>
      <c r="C1558" s="44"/>
      <c r="D1558" s="26"/>
      <c r="E1558" s="43"/>
      <c r="F1558" s="53"/>
    </row>
    <row r="1559" spans="1:6" ht="15">
      <c r="A1559" s="43"/>
      <c r="B1559" s="44"/>
      <c r="C1559" s="44"/>
      <c r="D1559" s="26"/>
      <c r="E1559" s="43"/>
      <c r="F1559" s="53"/>
    </row>
    <row r="1560" spans="1:6" ht="15">
      <c r="A1560" s="45"/>
      <c r="B1560" s="46"/>
      <c r="C1560" s="46"/>
      <c r="D1560" s="55"/>
      <c r="E1560" s="45"/>
      <c r="F1560" s="48"/>
    </row>
    <row r="1561" spans="1:6" ht="15">
      <c r="A1561" s="45"/>
      <c r="B1561" s="46"/>
      <c r="C1561" s="46"/>
      <c r="D1561" s="55"/>
      <c r="E1561" s="45"/>
      <c r="F1561" s="48"/>
    </row>
    <row r="1562" spans="1:6" ht="15">
      <c r="A1562" s="43"/>
      <c r="B1562" s="44"/>
      <c r="C1562" s="44"/>
      <c r="D1562" s="26"/>
      <c r="E1562" s="43"/>
      <c r="F1562" s="53"/>
    </row>
    <row r="1563" spans="1:6" ht="15">
      <c r="A1563" s="43"/>
      <c r="B1563" s="44"/>
      <c r="C1563" s="44"/>
      <c r="D1563" s="26"/>
      <c r="E1563" s="43"/>
      <c r="F1563" s="53"/>
    </row>
    <row r="1564" spans="1:6" ht="15">
      <c r="A1564" s="43"/>
      <c r="B1564" s="44"/>
      <c r="C1564" s="44"/>
      <c r="D1564" s="26"/>
      <c r="E1564" s="43"/>
      <c r="F1564" s="53"/>
    </row>
    <row r="1565" spans="1:6" ht="15">
      <c r="A1565" s="43"/>
      <c r="B1565" s="44"/>
      <c r="C1565" s="44"/>
      <c r="D1565" s="26"/>
      <c r="E1565" s="43"/>
      <c r="F1565" s="53"/>
    </row>
    <row r="1566" spans="1:6" ht="15">
      <c r="A1566" s="43"/>
      <c r="B1566" s="44"/>
      <c r="C1566" s="44"/>
      <c r="D1566" s="26"/>
      <c r="E1566" s="43"/>
      <c r="F1566" s="53"/>
    </row>
    <row r="1567" spans="1:6" ht="15">
      <c r="A1567" s="43"/>
      <c r="B1567" s="44"/>
      <c r="C1567" s="44"/>
      <c r="D1567" s="26"/>
      <c r="E1567" s="43"/>
      <c r="F1567" s="53"/>
    </row>
    <row r="1568" spans="1:6" ht="15">
      <c r="A1568" s="45"/>
      <c r="B1568" s="46"/>
      <c r="C1568" s="46"/>
      <c r="D1568" s="55"/>
      <c r="E1568" s="45"/>
      <c r="F1568" s="48"/>
    </row>
    <row r="1569" spans="1:6" ht="15">
      <c r="A1569" s="43"/>
      <c r="B1569" s="44"/>
      <c r="C1569" s="44"/>
      <c r="D1569" s="26"/>
      <c r="E1569" s="43"/>
      <c r="F1569" s="53"/>
    </row>
    <row r="1570" spans="1:6" ht="15">
      <c r="A1570" s="43"/>
      <c r="B1570" s="44"/>
      <c r="C1570" s="44"/>
      <c r="D1570" s="26"/>
      <c r="E1570" s="43"/>
      <c r="F1570" s="53"/>
    </row>
    <row r="1571" spans="1:6" ht="15">
      <c r="A1571" s="43"/>
      <c r="B1571" s="44"/>
      <c r="C1571" s="44"/>
      <c r="D1571" s="26"/>
      <c r="E1571" s="43"/>
      <c r="F1571" s="53"/>
    </row>
    <row r="1572" spans="1:6" ht="15">
      <c r="A1572" s="43"/>
      <c r="B1572" s="44"/>
      <c r="C1572" s="44"/>
      <c r="D1572" s="26"/>
      <c r="E1572" s="43"/>
      <c r="F1572" s="53"/>
    </row>
    <row r="1573" spans="1:6" ht="15">
      <c r="A1573" s="45"/>
      <c r="B1573" s="46"/>
      <c r="C1573" s="46"/>
      <c r="D1573" s="55"/>
      <c r="E1573" s="45"/>
      <c r="F1573" s="48"/>
    </row>
    <row r="1574" spans="1:6" ht="15">
      <c r="A1574" s="43"/>
      <c r="B1574" s="44"/>
      <c r="C1574" s="44"/>
      <c r="D1574" s="26"/>
      <c r="E1574" s="43"/>
      <c r="F1574" s="53"/>
    </row>
    <row r="1575" spans="1:6" ht="15">
      <c r="A1575" s="43"/>
      <c r="B1575" s="44"/>
      <c r="C1575" s="44"/>
      <c r="D1575" s="26"/>
      <c r="E1575" s="43"/>
      <c r="F1575" s="53"/>
    </row>
    <row r="1576" spans="1:6" ht="15">
      <c r="A1576" s="43"/>
      <c r="B1576" s="44"/>
      <c r="C1576" s="44"/>
      <c r="D1576" s="26"/>
      <c r="E1576" s="43"/>
      <c r="F1576" s="53"/>
    </row>
    <row r="1577" spans="1:6" ht="15">
      <c r="A1577" s="43"/>
      <c r="B1577" s="44"/>
      <c r="C1577" s="44"/>
      <c r="D1577" s="26"/>
      <c r="E1577" s="43"/>
      <c r="F1577" s="53"/>
    </row>
    <row r="1578" spans="1:6" ht="15">
      <c r="A1578" s="45"/>
      <c r="B1578" s="46"/>
      <c r="C1578" s="46"/>
      <c r="D1578" s="55"/>
      <c r="E1578" s="45"/>
      <c r="F1578" s="48"/>
    </row>
    <row r="1579" spans="1:6" ht="15">
      <c r="A1579" s="45"/>
      <c r="B1579" s="46"/>
      <c r="C1579" s="46"/>
      <c r="D1579" s="55"/>
      <c r="E1579" s="45"/>
      <c r="F1579" s="48"/>
    </row>
    <row r="1580" spans="1:6" ht="15">
      <c r="A1580" s="45"/>
      <c r="B1580" s="46"/>
      <c r="C1580" s="46"/>
      <c r="D1580" s="55"/>
      <c r="E1580" s="45"/>
      <c r="F1580" s="48"/>
    </row>
    <row r="1581" spans="1:6" ht="15">
      <c r="A1581" s="43"/>
      <c r="B1581" s="44"/>
      <c r="C1581" s="44"/>
      <c r="D1581" s="26"/>
      <c r="E1581" s="43"/>
      <c r="F1581" s="53"/>
    </row>
    <row r="1582" spans="1:6" ht="15">
      <c r="A1582" s="43"/>
      <c r="B1582" s="44"/>
      <c r="C1582" s="44"/>
      <c r="D1582" s="26"/>
      <c r="E1582" s="43"/>
      <c r="F1582" s="53"/>
    </row>
    <row r="1583" spans="1:6" ht="15">
      <c r="A1583" s="45"/>
      <c r="B1583" s="46"/>
      <c r="C1583" s="46"/>
      <c r="D1583" s="55"/>
      <c r="E1583" s="45"/>
      <c r="F1583" s="48"/>
    </row>
    <row r="1584" spans="1:6" ht="15">
      <c r="A1584" s="43"/>
      <c r="B1584" s="44"/>
      <c r="C1584" s="44"/>
      <c r="D1584" s="26"/>
      <c r="E1584" s="43"/>
      <c r="F1584" s="53"/>
    </row>
    <row r="1585" spans="1:6" ht="15">
      <c r="A1585" s="45"/>
      <c r="B1585" s="46"/>
      <c r="C1585" s="46"/>
      <c r="D1585" s="55"/>
      <c r="E1585" s="45"/>
      <c r="F1585" s="48"/>
    </row>
    <row r="1586" spans="1:6" ht="15">
      <c r="A1586" s="43"/>
      <c r="B1586" s="44"/>
      <c r="C1586" s="44"/>
      <c r="D1586" s="26"/>
      <c r="E1586" s="43"/>
      <c r="F1586" s="53"/>
    </row>
    <row r="1587" spans="1:6" ht="15">
      <c r="A1587" s="43"/>
      <c r="B1587" s="44"/>
      <c r="C1587" s="44"/>
      <c r="D1587" s="26"/>
      <c r="E1587" s="43"/>
      <c r="F1587" s="53"/>
    </row>
    <row r="1588" spans="1:6" ht="15">
      <c r="A1588" s="43"/>
      <c r="B1588" s="44"/>
      <c r="C1588" s="44"/>
      <c r="D1588" s="26"/>
      <c r="E1588" s="43"/>
      <c r="F1588" s="53"/>
    </row>
    <row r="1589" spans="1:6" ht="15">
      <c r="A1589" s="45"/>
      <c r="B1589" s="46"/>
      <c r="C1589" s="46"/>
      <c r="D1589" s="55"/>
      <c r="E1589" s="45"/>
      <c r="F1589" s="48"/>
    </row>
    <row r="1590" spans="1:6" ht="15">
      <c r="A1590" s="43"/>
      <c r="B1590" s="44"/>
      <c r="C1590" s="44"/>
      <c r="D1590" s="26"/>
      <c r="E1590" s="43"/>
      <c r="F1590" s="53"/>
    </row>
    <row r="1591" spans="1:6" ht="15">
      <c r="A1591" s="43"/>
      <c r="B1591" s="44"/>
      <c r="C1591" s="44"/>
      <c r="D1591" s="26"/>
      <c r="E1591" s="43"/>
      <c r="F1591" s="53"/>
    </row>
    <row r="1592" spans="1:6" ht="15">
      <c r="A1592" s="43"/>
      <c r="B1592" s="44"/>
      <c r="C1592" s="44"/>
      <c r="D1592" s="26"/>
      <c r="E1592" s="43"/>
      <c r="F1592" s="53"/>
    </row>
    <row r="1593" spans="1:6" ht="15">
      <c r="A1593" s="43"/>
      <c r="B1593" s="44"/>
      <c r="C1593" s="44"/>
      <c r="D1593" s="26"/>
      <c r="E1593" s="43"/>
      <c r="F1593" s="53"/>
    </row>
    <row r="1594" spans="1:6" ht="15">
      <c r="A1594" s="43"/>
      <c r="B1594" s="44"/>
      <c r="C1594" s="44"/>
      <c r="D1594" s="26"/>
      <c r="E1594" s="43"/>
      <c r="F1594" s="53"/>
    </row>
    <row r="1595" spans="1:6" ht="15">
      <c r="A1595" s="43"/>
      <c r="B1595" s="44"/>
      <c r="C1595" s="44"/>
      <c r="D1595" s="26"/>
      <c r="E1595" s="43"/>
      <c r="F1595" s="53"/>
    </row>
    <row r="1596" spans="1:6" ht="15">
      <c r="A1596" s="43"/>
      <c r="B1596" s="44"/>
      <c r="C1596" s="44"/>
      <c r="D1596" s="26"/>
      <c r="E1596" s="43"/>
      <c r="F1596" s="53"/>
    </row>
    <row r="1597" spans="1:6" ht="15">
      <c r="A1597" s="45"/>
      <c r="B1597" s="46"/>
      <c r="C1597" s="46"/>
      <c r="D1597" s="55"/>
      <c r="E1597" s="45"/>
      <c r="F1597" s="48"/>
    </row>
    <row r="1598" spans="1:6" ht="15">
      <c r="A1598" s="43"/>
      <c r="B1598" s="44"/>
      <c r="C1598" s="44"/>
      <c r="D1598" s="26"/>
      <c r="E1598" s="43"/>
      <c r="F1598" s="53"/>
    </row>
    <row r="1599" spans="1:6" ht="15">
      <c r="A1599" s="43"/>
      <c r="B1599" s="44"/>
      <c r="C1599" s="44"/>
      <c r="D1599" s="26"/>
      <c r="E1599" s="43"/>
      <c r="F1599" s="53"/>
    </row>
    <row r="1600" spans="1:6" ht="15">
      <c r="A1600" s="43"/>
      <c r="B1600" s="44"/>
      <c r="C1600" s="44"/>
      <c r="D1600" s="26"/>
      <c r="E1600" s="43"/>
      <c r="F1600" s="53"/>
    </row>
    <row r="1601" spans="1:6" ht="15">
      <c r="A1601" s="43"/>
      <c r="B1601" s="44"/>
      <c r="C1601" s="44"/>
      <c r="D1601" s="26"/>
      <c r="E1601" s="43"/>
      <c r="F1601" s="53"/>
    </row>
    <row r="1602" spans="1:6" ht="15">
      <c r="A1602" s="45"/>
      <c r="B1602" s="46"/>
      <c r="C1602" s="46"/>
      <c r="D1602" s="55"/>
      <c r="E1602" s="45"/>
      <c r="F1602" s="48"/>
    </row>
    <row r="1603" spans="1:6" ht="15">
      <c r="A1603" s="43"/>
      <c r="B1603" s="44"/>
      <c r="C1603" s="44"/>
      <c r="D1603" s="26"/>
      <c r="E1603" s="43"/>
      <c r="F1603" s="53"/>
    </row>
    <row r="1604" spans="1:6" ht="15">
      <c r="A1604" s="45"/>
      <c r="B1604" s="46"/>
      <c r="C1604" s="46"/>
      <c r="D1604" s="55"/>
      <c r="E1604" s="45"/>
      <c r="F1604" s="48"/>
    </row>
    <row r="1605" spans="1:6" ht="15">
      <c r="A1605" s="43"/>
      <c r="B1605" s="44"/>
      <c r="C1605" s="44"/>
      <c r="D1605" s="26"/>
      <c r="E1605" s="43"/>
      <c r="F1605" s="53"/>
    </row>
    <row r="1606" spans="1:6" ht="15">
      <c r="A1606" s="45"/>
      <c r="B1606" s="46"/>
      <c r="C1606" s="46"/>
      <c r="D1606" s="55"/>
      <c r="E1606" s="45"/>
      <c r="F1606" s="48"/>
    </row>
    <row r="1607" spans="1:6" ht="15">
      <c r="A1607" s="43"/>
      <c r="B1607" s="44"/>
      <c r="C1607" s="44"/>
      <c r="D1607" s="26"/>
      <c r="E1607" s="43"/>
      <c r="F1607" s="53"/>
    </row>
    <row r="1608" spans="1:6" ht="15">
      <c r="A1608" s="43"/>
      <c r="B1608" s="44"/>
      <c r="C1608" s="44"/>
      <c r="D1608" s="26"/>
      <c r="E1608" s="43"/>
      <c r="F1608" s="53"/>
    </row>
    <row r="1609" spans="1:6" ht="15">
      <c r="A1609" s="45"/>
      <c r="B1609" s="46"/>
      <c r="C1609" s="46"/>
      <c r="D1609" s="55"/>
      <c r="E1609" s="45"/>
      <c r="F1609" s="48"/>
    </row>
    <row r="1610" spans="1:6" ht="15">
      <c r="A1610" s="43"/>
      <c r="B1610" s="44"/>
      <c r="C1610" s="44"/>
      <c r="D1610" s="26"/>
      <c r="E1610" s="43"/>
      <c r="F1610" s="53"/>
    </row>
    <row r="1611" spans="1:6" ht="15">
      <c r="A1611" s="43"/>
      <c r="B1611" s="44"/>
      <c r="C1611" s="44"/>
      <c r="D1611" s="26"/>
      <c r="E1611" s="43"/>
      <c r="F1611" s="53"/>
    </row>
    <row r="1612" spans="1:6" ht="15">
      <c r="A1612" s="43"/>
      <c r="B1612" s="44"/>
      <c r="C1612" s="44"/>
      <c r="D1612" s="26"/>
      <c r="E1612" s="43"/>
      <c r="F1612" s="53"/>
    </row>
    <row r="1613" spans="1:6" ht="15">
      <c r="A1613" s="43"/>
      <c r="B1613" s="44"/>
      <c r="C1613" s="44"/>
      <c r="D1613" s="26"/>
      <c r="E1613" s="43"/>
      <c r="F1613" s="53"/>
    </row>
    <row r="1614" spans="1:6" ht="15">
      <c r="A1614" s="43"/>
      <c r="B1614" s="44"/>
      <c r="C1614" s="44"/>
      <c r="D1614" s="26"/>
      <c r="E1614" s="43"/>
      <c r="F1614" s="53"/>
    </row>
    <row r="1615" spans="1:6" ht="15">
      <c r="A1615" s="45"/>
      <c r="B1615" s="46"/>
      <c r="C1615" s="46"/>
      <c r="D1615" s="55"/>
      <c r="E1615" s="45"/>
      <c r="F1615" s="48"/>
    </row>
    <row r="1616" spans="1:6" ht="15">
      <c r="A1616" s="43"/>
      <c r="B1616" s="44"/>
      <c r="C1616" s="44"/>
      <c r="D1616" s="26"/>
      <c r="E1616" s="43"/>
      <c r="F1616" s="53"/>
    </row>
    <row r="1617" spans="1:6" ht="15">
      <c r="A1617" s="43"/>
      <c r="B1617" s="44"/>
      <c r="C1617" s="44"/>
      <c r="D1617" s="26"/>
      <c r="E1617" s="43"/>
      <c r="F1617" s="53"/>
    </row>
    <row r="1618" spans="1:6" ht="15">
      <c r="A1618" s="43"/>
      <c r="B1618" s="44"/>
      <c r="C1618" s="44"/>
      <c r="D1618" s="26"/>
      <c r="E1618" s="43"/>
      <c r="F1618" s="53"/>
    </row>
    <row r="1619" spans="1:6" ht="15">
      <c r="A1619" s="43"/>
      <c r="B1619" s="44"/>
      <c r="C1619" s="44"/>
      <c r="D1619" s="26"/>
      <c r="E1619" s="43"/>
      <c r="F1619" s="53"/>
    </row>
    <row r="1620" spans="1:6" ht="15">
      <c r="A1620" s="43"/>
      <c r="B1620" s="44"/>
      <c r="C1620" s="44"/>
      <c r="D1620" s="26"/>
      <c r="E1620" s="43"/>
      <c r="F1620" s="53"/>
    </row>
    <row r="1621" spans="1:6" ht="15">
      <c r="A1621" s="43"/>
      <c r="B1621" s="44"/>
      <c r="C1621" s="44"/>
      <c r="D1621" s="26"/>
      <c r="E1621" s="43"/>
      <c r="F1621" s="53"/>
    </row>
    <row r="1622" spans="1:6" ht="15">
      <c r="A1622" s="43"/>
      <c r="B1622" s="44"/>
      <c r="C1622" s="44"/>
      <c r="D1622" s="26"/>
      <c r="E1622" s="43"/>
      <c r="F1622" s="53"/>
    </row>
    <row r="1623" spans="1:6" ht="15">
      <c r="A1623" s="45"/>
      <c r="B1623" s="46"/>
      <c r="C1623" s="46"/>
      <c r="D1623" s="55"/>
      <c r="E1623" s="45"/>
      <c r="F1623" s="48"/>
    </row>
    <row r="1624" spans="1:6" ht="15">
      <c r="A1624" s="45"/>
      <c r="B1624" s="46"/>
      <c r="C1624" s="46"/>
      <c r="D1624" s="55"/>
      <c r="E1624" s="45"/>
      <c r="F1624" s="48"/>
    </row>
    <row r="1625" spans="1:6" ht="15">
      <c r="A1625" s="45"/>
      <c r="B1625" s="46"/>
      <c r="C1625" s="46"/>
      <c r="D1625" s="55"/>
      <c r="E1625" s="45"/>
      <c r="F1625" s="48"/>
    </row>
    <row r="1626" spans="1:6" ht="15">
      <c r="A1626" s="43"/>
      <c r="B1626" s="44"/>
      <c r="C1626" s="44"/>
      <c r="D1626" s="26"/>
      <c r="E1626" s="43"/>
      <c r="F1626" s="53"/>
    </row>
    <row r="1627" spans="1:6" ht="15">
      <c r="A1627" s="45"/>
      <c r="B1627" s="46"/>
      <c r="C1627" s="46"/>
      <c r="D1627" s="55"/>
      <c r="E1627" s="45"/>
      <c r="F1627" s="48"/>
    </row>
    <row r="1628" spans="1:6" ht="15">
      <c r="A1628" s="43"/>
      <c r="B1628" s="44"/>
      <c r="C1628" s="44"/>
      <c r="D1628" s="26"/>
      <c r="E1628" s="43"/>
      <c r="F1628" s="53"/>
    </row>
    <row r="1629" spans="1:6" ht="15">
      <c r="A1629" s="43"/>
      <c r="B1629" s="44"/>
      <c r="C1629" s="44"/>
      <c r="D1629" s="26"/>
      <c r="E1629" s="43"/>
      <c r="F1629" s="53"/>
    </row>
    <row r="1630" spans="1:6" ht="15">
      <c r="A1630" s="43"/>
      <c r="B1630" s="44"/>
      <c r="C1630" s="44"/>
      <c r="D1630" s="26"/>
      <c r="E1630" s="43"/>
      <c r="F1630" s="53"/>
    </row>
    <row r="1631" spans="1:6" ht="15">
      <c r="A1631" s="43"/>
      <c r="B1631" s="44"/>
      <c r="C1631" s="44"/>
      <c r="D1631" s="26"/>
      <c r="E1631" s="43"/>
      <c r="F1631" s="53"/>
    </row>
    <row r="1632" spans="1:6" ht="15">
      <c r="A1632" s="43"/>
      <c r="B1632" s="44"/>
      <c r="C1632" s="44"/>
      <c r="D1632" s="26"/>
      <c r="E1632" s="43"/>
      <c r="F1632" s="53"/>
    </row>
    <row r="1633" spans="1:6" ht="15">
      <c r="A1633" s="43"/>
      <c r="B1633" s="44"/>
      <c r="C1633" s="44"/>
      <c r="D1633" s="26"/>
      <c r="E1633" s="43"/>
      <c r="F1633" s="53"/>
    </row>
    <row r="1634" spans="1:6" ht="15">
      <c r="A1634" s="45"/>
      <c r="B1634" s="46"/>
      <c r="C1634" s="46"/>
      <c r="D1634" s="55"/>
      <c r="E1634" s="45"/>
      <c r="F1634" s="48"/>
    </row>
    <row r="1635" spans="1:6" ht="15">
      <c r="A1635" s="45"/>
      <c r="B1635" s="46"/>
      <c r="C1635" s="46"/>
      <c r="D1635" s="55"/>
      <c r="E1635" s="45"/>
      <c r="F1635" s="48"/>
    </row>
    <row r="1636" spans="1:6" ht="15">
      <c r="A1636" s="43"/>
      <c r="B1636" s="44"/>
      <c r="C1636" s="44"/>
      <c r="D1636" s="26"/>
      <c r="E1636" s="43"/>
      <c r="F1636" s="53"/>
    </row>
    <row r="1637" spans="1:6" ht="15">
      <c r="A1637" s="45"/>
      <c r="B1637" s="46"/>
      <c r="C1637" s="46"/>
      <c r="D1637" s="55"/>
      <c r="E1637" s="45"/>
      <c r="F1637" s="48"/>
    </row>
    <row r="1638" spans="1:6" ht="15">
      <c r="A1638" s="43"/>
      <c r="B1638" s="44"/>
      <c r="C1638" s="44"/>
      <c r="D1638" s="26"/>
      <c r="E1638" s="43"/>
      <c r="F1638" s="53"/>
    </row>
    <row r="1639" spans="1:6" ht="15">
      <c r="A1639" s="43"/>
      <c r="B1639" s="44"/>
      <c r="C1639" s="44"/>
      <c r="D1639" s="26"/>
      <c r="E1639" s="43"/>
      <c r="F1639" s="53"/>
    </row>
    <row r="1640" spans="1:6" ht="15">
      <c r="A1640" s="43"/>
      <c r="B1640" s="44"/>
      <c r="C1640" s="44"/>
      <c r="D1640" s="26"/>
      <c r="E1640" s="43"/>
      <c r="F1640" s="53"/>
    </row>
    <row r="1641" spans="1:6" ht="15">
      <c r="A1641" s="43"/>
      <c r="B1641" s="44"/>
      <c r="C1641" s="44"/>
      <c r="D1641" s="26"/>
      <c r="E1641" s="43"/>
      <c r="F1641" s="53"/>
    </row>
    <row r="1642" spans="1:6" ht="15">
      <c r="A1642" s="43"/>
      <c r="B1642" s="44"/>
      <c r="C1642" s="44"/>
      <c r="D1642" s="26"/>
      <c r="E1642" s="43"/>
      <c r="F1642" s="53"/>
    </row>
    <row r="1643" spans="1:6" ht="15">
      <c r="A1643" s="45"/>
      <c r="B1643" s="46"/>
      <c r="C1643" s="46"/>
      <c r="D1643" s="55"/>
      <c r="E1643" s="45"/>
      <c r="F1643" s="48"/>
    </row>
    <row r="1644" spans="1:6" ht="15">
      <c r="A1644" s="45"/>
      <c r="B1644" s="46"/>
      <c r="C1644" s="46"/>
      <c r="D1644" s="55"/>
      <c r="E1644" s="45"/>
      <c r="F1644" s="48"/>
    </row>
    <row r="1645" spans="1:6" ht="15">
      <c r="A1645" s="43"/>
      <c r="B1645" s="44"/>
      <c r="C1645" s="44"/>
      <c r="D1645" s="26"/>
      <c r="E1645" s="43"/>
      <c r="F1645" s="53"/>
    </row>
    <row r="1646" spans="1:6" ht="15">
      <c r="A1646" s="43"/>
      <c r="B1646" s="44"/>
      <c r="C1646" s="44"/>
      <c r="D1646" s="26"/>
      <c r="E1646" s="43"/>
      <c r="F1646" s="53"/>
    </row>
    <row r="1647" spans="1:6" ht="15">
      <c r="A1647" s="43"/>
      <c r="B1647" s="44"/>
      <c r="C1647" s="44"/>
      <c r="D1647" s="26"/>
      <c r="E1647" s="43"/>
      <c r="F1647" s="53"/>
    </row>
    <row r="1648" spans="1:6" ht="15">
      <c r="A1648" s="43"/>
      <c r="B1648" s="44"/>
      <c r="C1648" s="44"/>
      <c r="D1648" s="26"/>
      <c r="E1648" s="43"/>
      <c r="F1648" s="53"/>
    </row>
    <row r="1649" spans="1:6" ht="15">
      <c r="A1649" s="45"/>
      <c r="B1649" s="46"/>
      <c r="C1649" s="46"/>
      <c r="D1649" s="55"/>
      <c r="E1649" s="45"/>
      <c r="F1649" s="48"/>
    </row>
    <row r="1650" spans="1:6" ht="15">
      <c r="A1650" s="49"/>
      <c r="B1650" s="5"/>
      <c r="C1650" s="5"/>
      <c r="D1650" s="5"/>
      <c r="E1650" s="50"/>
      <c r="F1650" s="50"/>
    </row>
    <row r="1651" spans="1:8" ht="15">
      <c r="A1651" s="30"/>
      <c r="B1651" s="31"/>
      <c r="C1651" s="31"/>
      <c r="D1651" s="32"/>
      <c r="E1651" s="30"/>
      <c r="F1651" s="33"/>
      <c r="G1651" s="34"/>
      <c r="H1651" s="16" t="s">
        <v>40</v>
      </c>
    </row>
    <row r="1652" spans="1:8" ht="15">
      <c r="A1652" s="30"/>
      <c r="B1652" s="31"/>
      <c r="C1652" s="31"/>
      <c r="D1652" s="32"/>
      <c r="E1652" s="30"/>
      <c r="F1652" s="33"/>
      <c r="G1652" s="34"/>
      <c r="H1652" s="16" t="s">
        <v>35</v>
      </c>
    </row>
    <row r="1653" spans="1:8" ht="15">
      <c r="A1653" s="30"/>
      <c r="B1653" s="31"/>
      <c r="C1653" s="31"/>
      <c r="D1653" s="32"/>
      <c r="E1653" s="30"/>
      <c r="F1653" s="33"/>
      <c r="G1653" s="34"/>
      <c r="H1653" s="16" t="s">
        <v>49</v>
      </c>
    </row>
    <row r="1654" spans="1:8" ht="15">
      <c r="A1654" s="30"/>
      <c r="B1654" s="31"/>
      <c r="C1654" s="31"/>
      <c r="D1654" s="32"/>
      <c r="E1654" s="30"/>
      <c r="F1654" s="33"/>
      <c r="G1654" s="34"/>
      <c r="H1654" s="16" t="s">
        <v>46</v>
      </c>
    </row>
    <row r="1655" spans="1:8" ht="15">
      <c r="A1655" s="30"/>
      <c r="B1655" s="31"/>
      <c r="C1655" s="31"/>
      <c r="D1655" s="32"/>
      <c r="E1655" s="30"/>
      <c r="F1655" s="33"/>
      <c r="G1655" s="34"/>
      <c r="H1655" s="16" t="s">
        <v>31</v>
      </c>
    </row>
    <row r="1656" spans="1:8" ht="15">
      <c r="A1656" s="57"/>
      <c r="B1656" s="58"/>
      <c r="C1656" s="58"/>
      <c r="D1656" s="59"/>
      <c r="E1656" s="57"/>
      <c r="F1656" s="60"/>
      <c r="G1656" s="34"/>
      <c r="H1656" s="16" t="s">
        <v>41</v>
      </c>
    </row>
    <row r="1657" spans="1:8" ht="15">
      <c r="A1657" s="57"/>
      <c r="B1657" s="58"/>
      <c r="C1657" s="58"/>
      <c r="D1657" s="59"/>
      <c r="E1657" s="57"/>
      <c r="F1657" s="60"/>
      <c r="G1657" s="34"/>
      <c r="H1657" s="16" t="s">
        <v>65</v>
      </c>
    </row>
    <row r="1658" spans="1:8" ht="15">
      <c r="A1658" s="30"/>
      <c r="B1658" s="31"/>
      <c r="C1658" s="31"/>
      <c r="D1658" s="32"/>
      <c r="E1658" s="30"/>
      <c r="F1658" s="33"/>
      <c r="G1658" s="34"/>
      <c r="H1658" s="16" t="s">
        <v>26</v>
      </c>
    </row>
    <row r="1659" spans="1:8" ht="15">
      <c r="A1659" s="30"/>
      <c r="B1659" s="31"/>
      <c r="C1659" s="31"/>
      <c r="D1659" s="32"/>
      <c r="E1659" s="30"/>
      <c r="F1659" s="33"/>
      <c r="G1659" s="34"/>
      <c r="H1659" s="16" t="s">
        <v>26</v>
      </c>
    </row>
    <row r="1660" spans="1:8" ht="15">
      <c r="A1660" s="30"/>
      <c r="B1660" s="31"/>
      <c r="C1660" s="31"/>
      <c r="D1660" s="32"/>
      <c r="E1660" s="30"/>
      <c r="F1660" s="33"/>
      <c r="G1660" s="34"/>
      <c r="H1660" s="16" t="s">
        <v>34</v>
      </c>
    </row>
    <row r="1661" spans="1:8" ht="15">
      <c r="A1661" s="30"/>
      <c r="B1661" s="31"/>
      <c r="C1661" s="31"/>
      <c r="D1661" s="32"/>
      <c r="E1661" s="30"/>
      <c r="F1661" s="33"/>
      <c r="G1661" s="34"/>
      <c r="H1661" s="16" t="s">
        <v>11</v>
      </c>
    </row>
    <row r="1662" spans="1:8" ht="15">
      <c r="A1662" s="57"/>
      <c r="B1662" s="58"/>
      <c r="C1662" s="58"/>
      <c r="D1662" s="59"/>
      <c r="E1662" s="57"/>
      <c r="F1662" s="60"/>
      <c r="G1662" s="34"/>
      <c r="H1662" s="16" t="s">
        <v>3</v>
      </c>
    </row>
    <row r="1663" spans="1:8" ht="15">
      <c r="A1663" s="30"/>
      <c r="B1663" s="31"/>
      <c r="C1663" s="31"/>
      <c r="D1663" s="32"/>
      <c r="E1663" s="30"/>
      <c r="F1663" s="33"/>
      <c r="G1663" s="34"/>
      <c r="H1663" s="16" t="s">
        <v>8</v>
      </c>
    </row>
    <row r="1664" spans="1:8" ht="15">
      <c r="A1664" s="30"/>
      <c r="B1664" s="31"/>
      <c r="C1664" s="31"/>
      <c r="D1664" s="32"/>
      <c r="E1664" s="30"/>
      <c r="F1664" s="33"/>
      <c r="G1664" s="34"/>
      <c r="H1664" s="16" t="s">
        <v>56</v>
      </c>
    </row>
    <row r="1665" spans="1:8" ht="15">
      <c r="A1665" s="57"/>
      <c r="B1665" s="58"/>
      <c r="C1665" s="58"/>
      <c r="D1665" s="59"/>
      <c r="E1665" s="57"/>
      <c r="F1665" s="60"/>
      <c r="G1665" s="34"/>
      <c r="H1665" s="16" t="s">
        <v>50</v>
      </c>
    </row>
    <row r="1666" spans="1:8" ht="15">
      <c r="A1666" s="30"/>
      <c r="B1666" s="31"/>
      <c r="C1666" s="31"/>
      <c r="D1666" s="32"/>
      <c r="E1666" s="30"/>
      <c r="F1666" s="33"/>
      <c r="G1666" s="34"/>
      <c r="H1666" s="16" t="s">
        <v>31</v>
      </c>
    </row>
    <row r="1667" spans="1:8" ht="15">
      <c r="A1667" s="30"/>
      <c r="B1667" s="31"/>
      <c r="C1667" s="31"/>
      <c r="D1667" s="32"/>
      <c r="E1667" s="30"/>
      <c r="F1667" s="33"/>
      <c r="G1667" s="34"/>
      <c r="H1667" s="16" t="s">
        <v>2</v>
      </c>
    </row>
    <row r="1668" spans="1:8" ht="15">
      <c r="A1668" s="30"/>
      <c r="B1668" s="31"/>
      <c r="C1668" s="31"/>
      <c r="D1668" s="32"/>
      <c r="E1668" s="30"/>
      <c r="F1668" s="33"/>
      <c r="G1668" s="34"/>
      <c r="H1668" s="16" t="s">
        <v>36</v>
      </c>
    </row>
    <row r="1669" spans="1:8" ht="15">
      <c r="A1669" s="57"/>
      <c r="B1669" s="58"/>
      <c r="C1669" s="58"/>
      <c r="D1669" s="59"/>
      <c r="E1669" s="57"/>
      <c r="F1669" s="60"/>
      <c r="G1669" s="34"/>
      <c r="H1669" s="16" t="s">
        <v>19</v>
      </c>
    </row>
    <row r="1670" spans="1:8" ht="15">
      <c r="A1670" s="30"/>
      <c r="B1670" s="31"/>
      <c r="C1670" s="31"/>
      <c r="D1670" s="32"/>
      <c r="E1670" s="30"/>
      <c r="F1670" s="33"/>
      <c r="G1670" s="34"/>
      <c r="H1670" s="16" t="s">
        <v>24</v>
      </c>
    </row>
    <row r="1671" spans="1:8" ht="15">
      <c r="A1671" s="30"/>
      <c r="B1671" s="31"/>
      <c r="C1671" s="31"/>
      <c r="D1671" s="32"/>
      <c r="E1671" s="30"/>
      <c r="F1671" s="33"/>
      <c r="G1671" s="34"/>
      <c r="H1671" s="16" t="s">
        <v>19</v>
      </c>
    </row>
    <row r="1672" spans="1:8" ht="15">
      <c r="A1672" s="30"/>
      <c r="B1672" s="31"/>
      <c r="C1672" s="31"/>
      <c r="D1672" s="32"/>
      <c r="E1672" s="30"/>
      <c r="F1672" s="33"/>
      <c r="G1672" s="34"/>
      <c r="H1672" s="16" t="s">
        <v>11</v>
      </c>
    </row>
    <row r="1673" spans="1:8" ht="15">
      <c r="A1673" s="30"/>
      <c r="B1673" s="31"/>
      <c r="C1673" s="31"/>
      <c r="D1673" s="32"/>
      <c r="E1673" s="30"/>
      <c r="F1673" s="33"/>
      <c r="G1673" s="34"/>
      <c r="H1673" s="16" t="s">
        <v>193</v>
      </c>
    </row>
    <row r="1674" spans="1:8" ht="15">
      <c r="A1674" s="30"/>
      <c r="B1674" s="31"/>
      <c r="C1674" s="31"/>
      <c r="D1674" s="32"/>
      <c r="E1674" s="30"/>
      <c r="F1674" s="33"/>
      <c r="G1674" s="34"/>
      <c r="H1674" s="16" t="s">
        <v>27</v>
      </c>
    </row>
    <row r="1675" spans="1:8" ht="15">
      <c r="A1675" s="30"/>
      <c r="B1675" s="31"/>
      <c r="C1675" s="31"/>
      <c r="D1675" s="32"/>
      <c r="E1675" s="30"/>
      <c r="F1675" s="33"/>
      <c r="G1675" s="34"/>
      <c r="H1675" s="16" t="s">
        <v>36</v>
      </c>
    </row>
    <row r="1676" spans="1:8" ht="15">
      <c r="A1676" s="57"/>
      <c r="B1676" s="58"/>
      <c r="C1676" s="58"/>
      <c r="D1676" s="59"/>
      <c r="E1676" s="57"/>
      <c r="F1676" s="60"/>
      <c r="G1676" s="34"/>
      <c r="H1676" s="16" t="s">
        <v>9</v>
      </c>
    </row>
    <row r="1677" spans="1:8" ht="15">
      <c r="A1677" s="57"/>
      <c r="B1677" s="58"/>
      <c r="C1677" s="58"/>
      <c r="D1677" s="59"/>
      <c r="E1677" s="57"/>
      <c r="F1677" s="60"/>
      <c r="G1677" s="34"/>
      <c r="H1677" s="16" t="s">
        <v>35</v>
      </c>
    </row>
    <row r="1678" spans="1:8" ht="15">
      <c r="A1678" s="57"/>
      <c r="B1678" s="58"/>
      <c r="C1678" s="58"/>
      <c r="D1678" s="59"/>
      <c r="E1678" s="57"/>
      <c r="F1678" s="60"/>
      <c r="G1678" s="34"/>
      <c r="H1678" s="16" t="s">
        <v>6</v>
      </c>
    </row>
    <row r="1679" spans="1:8" ht="15">
      <c r="A1679" s="30"/>
      <c r="B1679" s="31"/>
      <c r="C1679" s="31"/>
      <c r="D1679" s="32"/>
      <c r="E1679" s="30"/>
      <c r="F1679" s="33"/>
      <c r="G1679" s="34"/>
      <c r="H1679" s="16" t="s">
        <v>40</v>
      </c>
    </row>
    <row r="1680" spans="1:8" ht="15">
      <c r="A1680" s="57"/>
      <c r="B1680" s="58"/>
      <c r="C1680" s="58"/>
      <c r="D1680" s="59"/>
      <c r="E1680" s="57"/>
      <c r="F1680" s="60"/>
      <c r="G1680" s="34"/>
      <c r="H1680" s="16" t="s">
        <v>3</v>
      </c>
    </row>
    <row r="1681" spans="1:8" ht="15">
      <c r="A1681" s="30"/>
      <c r="B1681" s="31"/>
      <c r="C1681" s="31"/>
      <c r="D1681" s="32"/>
      <c r="E1681" s="30"/>
      <c r="F1681" s="33"/>
      <c r="G1681" s="34"/>
      <c r="H1681" s="16" t="s">
        <v>165</v>
      </c>
    </row>
    <row r="1682" spans="1:8" ht="15">
      <c r="A1682" s="30"/>
      <c r="B1682" s="31"/>
      <c r="C1682" s="31"/>
      <c r="D1682" s="32"/>
      <c r="E1682" s="30"/>
      <c r="F1682" s="33"/>
      <c r="G1682" s="34"/>
      <c r="H1682" s="16" t="s">
        <v>14</v>
      </c>
    </row>
    <row r="1683" spans="1:8" ht="15">
      <c r="A1683" s="57"/>
      <c r="B1683" s="58"/>
      <c r="C1683" s="58"/>
      <c r="D1683" s="59"/>
      <c r="E1683" s="57"/>
      <c r="F1683" s="60"/>
      <c r="G1683" s="34"/>
      <c r="H1683" s="16" t="s">
        <v>71</v>
      </c>
    </row>
    <row r="1684" spans="1:8" ht="15">
      <c r="A1684" s="30"/>
      <c r="B1684" s="31"/>
      <c r="C1684" s="31"/>
      <c r="D1684" s="32"/>
      <c r="E1684" s="30"/>
      <c r="F1684" s="33"/>
      <c r="G1684" s="34"/>
      <c r="H1684" s="16" t="s">
        <v>144</v>
      </c>
    </row>
    <row r="1685" spans="1:8" ht="15">
      <c r="A1685" s="30"/>
      <c r="B1685" s="31"/>
      <c r="C1685" s="31"/>
      <c r="D1685" s="32"/>
      <c r="E1685" s="30"/>
      <c r="F1685" s="33"/>
      <c r="G1685" s="34"/>
      <c r="H1685" s="16" t="s">
        <v>30</v>
      </c>
    </row>
    <row r="1686" spans="1:8" ht="15">
      <c r="A1686" s="30"/>
      <c r="B1686" s="31"/>
      <c r="C1686" s="31"/>
      <c r="D1686" s="32"/>
      <c r="E1686" s="30"/>
      <c r="F1686" s="33"/>
      <c r="G1686" s="34"/>
      <c r="H1686" s="16" t="s">
        <v>93</v>
      </c>
    </row>
    <row r="1687" spans="1:8" ht="15">
      <c r="A1687" s="30"/>
      <c r="B1687" s="31"/>
      <c r="C1687" s="31"/>
      <c r="D1687" s="32"/>
      <c r="E1687" s="30"/>
      <c r="F1687" s="33"/>
      <c r="G1687" s="34"/>
      <c r="H1687" s="16" t="s">
        <v>11</v>
      </c>
    </row>
    <row r="1688" spans="1:8" ht="15">
      <c r="A1688" s="30"/>
      <c r="B1688" s="31"/>
      <c r="C1688" s="31"/>
      <c r="D1688" s="32"/>
      <c r="E1688" s="30"/>
      <c r="F1688" s="33"/>
      <c r="G1688" s="34"/>
      <c r="H1688" s="16" t="s">
        <v>10</v>
      </c>
    </row>
    <row r="1689" spans="1:8" ht="15">
      <c r="A1689" s="57"/>
      <c r="B1689" s="58"/>
      <c r="C1689" s="58"/>
      <c r="D1689" s="59"/>
      <c r="E1689" s="57"/>
      <c r="F1689" s="60"/>
      <c r="G1689" s="34"/>
      <c r="H1689" s="16" t="s">
        <v>26</v>
      </c>
    </row>
    <row r="1690" spans="1:8" ht="15">
      <c r="A1690" s="57"/>
      <c r="B1690" s="58"/>
      <c r="C1690" s="58"/>
      <c r="D1690" s="59"/>
      <c r="E1690" s="57"/>
      <c r="F1690" s="60"/>
      <c r="G1690" s="34"/>
      <c r="H1690" s="16" t="s">
        <v>33</v>
      </c>
    </row>
    <row r="1691" spans="1:8" ht="15">
      <c r="A1691" s="30"/>
      <c r="B1691" s="31"/>
      <c r="C1691" s="31"/>
      <c r="D1691" s="32"/>
      <c r="E1691" s="30"/>
      <c r="F1691" s="33"/>
      <c r="G1691" s="34"/>
      <c r="H1691" s="16" t="s">
        <v>139</v>
      </c>
    </row>
    <row r="1692" spans="1:8" ht="15">
      <c r="A1692" s="30"/>
      <c r="B1692" s="31"/>
      <c r="C1692" s="31"/>
      <c r="D1692" s="32"/>
      <c r="E1692" s="30"/>
      <c r="F1692" s="33"/>
      <c r="G1692" s="34"/>
      <c r="H1692" s="16" t="s">
        <v>5</v>
      </c>
    </row>
    <row r="1693" spans="1:8" ht="15">
      <c r="A1693" s="57"/>
      <c r="B1693" s="58"/>
      <c r="C1693" s="58"/>
      <c r="D1693" s="59"/>
      <c r="E1693" s="57"/>
      <c r="F1693" s="60"/>
      <c r="G1693" s="34"/>
      <c r="H1693" s="16" t="s">
        <v>46</v>
      </c>
    </row>
    <row r="1694" spans="1:8" ht="15">
      <c r="A1694" s="30"/>
      <c r="B1694" s="31"/>
      <c r="C1694" s="31"/>
      <c r="D1694" s="32"/>
      <c r="E1694" s="30"/>
      <c r="F1694" s="33"/>
      <c r="G1694" s="34"/>
      <c r="H1694" s="16" t="s">
        <v>2</v>
      </c>
    </row>
    <row r="1695" spans="1:8" ht="15">
      <c r="A1695" s="57"/>
      <c r="B1695" s="58"/>
      <c r="C1695" s="58"/>
      <c r="D1695" s="59"/>
      <c r="E1695" s="57"/>
      <c r="F1695" s="60"/>
      <c r="G1695" s="34"/>
      <c r="H1695" s="16" t="s">
        <v>35</v>
      </c>
    </row>
    <row r="1696" spans="1:8" ht="15">
      <c r="A1696" s="30"/>
      <c r="B1696" s="31"/>
      <c r="C1696" s="31"/>
      <c r="D1696" s="32"/>
      <c r="E1696" s="30"/>
      <c r="F1696" s="33"/>
      <c r="G1696" s="34"/>
      <c r="H1696" s="16" t="s">
        <v>14</v>
      </c>
    </row>
    <row r="1697" spans="1:8" ht="15">
      <c r="A1697" s="30"/>
      <c r="B1697" s="31"/>
      <c r="C1697" s="31"/>
      <c r="D1697" s="32"/>
      <c r="E1697" s="30"/>
      <c r="F1697" s="33"/>
      <c r="G1697" s="34"/>
      <c r="H1697" s="16" t="s">
        <v>46</v>
      </c>
    </row>
    <row r="1698" spans="1:8" ht="15">
      <c r="A1698" s="30"/>
      <c r="B1698" s="31"/>
      <c r="C1698" s="31"/>
      <c r="D1698" s="32"/>
      <c r="E1698" s="30"/>
      <c r="F1698" s="33"/>
      <c r="G1698" s="34"/>
      <c r="H1698" s="16" t="s">
        <v>194</v>
      </c>
    </row>
    <row r="1699" spans="1:8" ht="15">
      <c r="A1699" s="30"/>
      <c r="B1699" s="31"/>
      <c r="C1699" s="31"/>
      <c r="D1699" s="32"/>
      <c r="E1699" s="30"/>
      <c r="F1699" s="33"/>
      <c r="G1699" s="34"/>
      <c r="H1699" s="16" t="s">
        <v>57</v>
      </c>
    </row>
    <row r="1700" spans="1:8" ht="15">
      <c r="A1700" s="57"/>
      <c r="B1700" s="58"/>
      <c r="C1700" s="58"/>
      <c r="D1700" s="59"/>
      <c r="E1700" s="57"/>
      <c r="F1700" s="60"/>
      <c r="G1700" s="34"/>
      <c r="H1700" s="16" t="s">
        <v>34</v>
      </c>
    </row>
    <row r="1701" spans="1:8" ht="15">
      <c r="A1701" s="30"/>
      <c r="B1701" s="31"/>
      <c r="C1701" s="31"/>
      <c r="D1701" s="32"/>
      <c r="E1701" s="30"/>
      <c r="F1701" s="33"/>
      <c r="G1701" s="34"/>
      <c r="H1701" s="16" t="s">
        <v>31</v>
      </c>
    </row>
    <row r="1702" spans="1:8" ht="15">
      <c r="A1702" s="30"/>
      <c r="B1702" s="31"/>
      <c r="C1702" s="31"/>
      <c r="D1702" s="32"/>
      <c r="E1702" s="30"/>
      <c r="F1702" s="33"/>
      <c r="G1702" s="34"/>
      <c r="H1702" s="16" t="s">
        <v>171</v>
      </c>
    </row>
    <row r="1703" spans="1:8" ht="15">
      <c r="A1703" s="30"/>
      <c r="B1703" s="31"/>
      <c r="C1703" s="31"/>
      <c r="D1703" s="32"/>
      <c r="E1703" s="30"/>
      <c r="F1703" s="33"/>
      <c r="G1703" s="34"/>
      <c r="H1703" s="16" t="s">
        <v>97</v>
      </c>
    </row>
    <row r="1704" spans="1:8" ht="15">
      <c r="A1704" s="30"/>
      <c r="B1704" s="31"/>
      <c r="C1704" s="31"/>
      <c r="D1704" s="32"/>
      <c r="E1704" s="30"/>
      <c r="F1704" s="33"/>
      <c r="G1704" s="34"/>
      <c r="H1704" s="16" t="s">
        <v>20</v>
      </c>
    </row>
    <row r="1705" spans="1:8" ht="15">
      <c r="A1705" s="30"/>
      <c r="B1705" s="31"/>
      <c r="C1705" s="31"/>
      <c r="D1705" s="32"/>
      <c r="E1705" s="30"/>
      <c r="F1705" s="33"/>
      <c r="G1705" s="34"/>
      <c r="H1705" s="16" t="s">
        <v>195</v>
      </c>
    </row>
    <row r="1706" spans="1:8" ht="15">
      <c r="A1706" s="57"/>
      <c r="B1706" s="58"/>
      <c r="C1706" s="58"/>
      <c r="D1706" s="59"/>
      <c r="E1706" s="57"/>
      <c r="F1706" s="60"/>
      <c r="G1706" s="34"/>
      <c r="H1706" s="16" t="s">
        <v>11</v>
      </c>
    </row>
    <row r="1707" spans="1:8" ht="15">
      <c r="A1707" s="30"/>
      <c r="B1707" s="31"/>
      <c r="C1707" s="31"/>
      <c r="D1707" s="32"/>
      <c r="E1707" s="30"/>
      <c r="F1707" s="33"/>
      <c r="G1707" s="34"/>
      <c r="H1707" s="16" t="s">
        <v>28</v>
      </c>
    </row>
    <row r="1708" spans="1:8" ht="15">
      <c r="A1708" s="30"/>
      <c r="B1708" s="31"/>
      <c r="C1708" s="31"/>
      <c r="D1708" s="32"/>
      <c r="E1708" s="30"/>
      <c r="F1708" s="33"/>
      <c r="G1708" s="34"/>
      <c r="H1708" s="16" t="s">
        <v>31</v>
      </c>
    </row>
    <row r="1709" spans="1:8" ht="15">
      <c r="A1709" s="30"/>
      <c r="B1709" s="31"/>
      <c r="C1709" s="31"/>
      <c r="D1709" s="32"/>
      <c r="E1709" s="30"/>
      <c r="F1709" s="33"/>
      <c r="G1709" s="34"/>
      <c r="H1709" s="16" t="s">
        <v>92</v>
      </c>
    </row>
    <row r="1710" spans="1:8" ht="15">
      <c r="A1710" s="57"/>
      <c r="B1710" s="58"/>
      <c r="C1710" s="58"/>
      <c r="D1710" s="59"/>
      <c r="E1710" s="57"/>
      <c r="F1710" s="60"/>
      <c r="G1710" s="34"/>
      <c r="H1710" s="16" t="s">
        <v>26</v>
      </c>
    </row>
    <row r="1711" spans="1:8" ht="15">
      <c r="A1711" s="30"/>
      <c r="B1711" s="31"/>
      <c r="C1711" s="31"/>
      <c r="D1711" s="32"/>
      <c r="E1711" s="30"/>
      <c r="F1711" s="33"/>
      <c r="G1711" s="34"/>
      <c r="H1711" s="16" t="s">
        <v>96</v>
      </c>
    </row>
    <row r="1712" spans="1:8" ht="15">
      <c r="A1712" s="30"/>
      <c r="B1712" s="31"/>
      <c r="C1712" s="31"/>
      <c r="D1712" s="32"/>
      <c r="E1712" s="30"/>
      <c r="F1712" s="33"/>
      <c r="G1712" s="34"/>
      <c r="H1712" s="16" t="s">
        <v>196</v>
      </c>
    </row>
    <row r="1713" spans="1:8" ht="15">
      <c r="A1713" s="30"/>
      <c r="B1713" s="31"/>
      <c r="C1713" s="31"/>
      <c r="D1713" s="32"/>
      <c r="E1713" s="30"/>
      <c r="F1713" s="33"/>
      <c r="G1713" s="34"/>
      <c r="H1713" s="16" t="s">
        <v>31</v>
      </c>
    </row>
    <row r="1714" spans="1:8" ht="15">
      <c r="A1714" s="30"/>
      <c r="B1714" s="31"/>
      <c r="C1714" s="31"/>
      <c r="D1714" s="32"/>
      <c r="E1714" s="30"/>
      <c r="F1714" s="33"/>
      <c r="G1714" s="34"/>
      <c r="H1714" s="16" t="s">
        <v>6</v>
      </c>
    </row>
    <row r="1715" spans="1:8" ht="15">
      <c r="A1715" s="30"/>
      <c r="B1715" s="31"/>
      <c r="C1715" s="31"/>
      <c r="D1715" s="32"/>
      <c r="E1715" s="30"/>
      <c r="F1715" s="33"/>
      <c r="G1715" s="34"/>
      <c r="H1715" s="16" t="s">
        <v>6</v>
      </c>
    </row>
    <row r="1716" spans="1:8" ht="15">
      <c r="A1716" s="30"/>
      <c r="B1716" s="31"/>
      <c r="C1716" s="31"/>
      <c r="D1716" s="32"/>
      <c r="E1716" s="30"/>
      <c r="F1716" s="33"/>
      <c r="G1716" s="34"/>
      <c r="H1716" s="16" t="s">
        <v>197</v>
      </c>
    </row>
    <row r="1717" spans="1:8" ht="15">
      <c r="A1717" s="30"/>
      <c r="B1717" s="31"/>
      <c r="C1717" s="31"/>
      <c r="D1717" s="32"/>
      <c r="E1717" s="30"/>
      <c r="F1717" s="33"/>
      <c r="G1717" s="34"/>
      <c r="H1717" s="16" t="s">
        <v>198</v>
      </c>
    </row>
    <row r="1718" spans="1:8" ht="15">
      <c r="A1718" s="57"/>
      <c r="B1718" s="58"/>
      <c r="C1718" s="58"/>
      <c r="D1718" s="59"/>
      <c r="E1718" s="57"/>
      <c r="F1718" s="60"/>
      <c r="G1718" s="34"/>
      <c r="H1718" s="16" t="s">
        <v>31</v>
      </c>
    </row>
    <row r="1719" spans="1:8" ht="15">
      <c r="A1719" s="30"/>
      <c r="B1719" s="31"/>
      <c r="C1719" s="31"/>
      <c r="D1719" s="32"/>
      <c r="E1719" s="30"/>
      <c r="F1719" s="33"/>
      <c r="G1719" s="34"/>
      <c r="H1719" s="16" t="s">
        <v>2</v>
      </c>
    </row>
    <row r="1720" spans="1:8" ht="15">
      <c r="A1720" s="30"/>
      <c r="B1720" s="31"/>
      <c r="C1720" s="31"/>
      <c r="D1720" s="32"/>
      <c r="E1720" s="30"/>
      <c r="F1720" s="33"/>
      <c r="G1720" s="34"/>
      <c r="H1720" s="16" t="s">
        <v>103</v>
      </c>
    </row>
    <row r="1721" spans="1:8" ht="15">
      <c r="A1721" s="30"/>
      <c r="B1721" s="31"/>
      <c r="C1721" s="31"/>
      <c r="D1721" s="32"/>
      <c r="E1721" s="30"/>
      <c r="F1721" s="33"/>
      <c r="G1721" s="34"/>
      <c r="H1721" s="16" t="s">
        <v>199</v>
      </c>
    </row>
    <row r="1722" spans="1:8" ht="15">
      <c r="A1722" s="30"/>
      <c r="B1722" s="31"/>
      <c r="C1722" s="31"/>
      <c r="D1722" s="32"/>
      <c r="E1722" s="30"/>
      <c r="F1722" s="33"/>
      <c r="G1722" s="34"/>
      <c r="H1722" s="16" t="s">
        <v>86</v>
      </c>
    </row>
    <row r="1723" spans="1:8" ht="15">
      <c r="A1723" s="30"/>
      <c r="B1723" s="31"/>
      <c r="C1723" s="31"/>
      <c r="D1723" s="32"/>
      <c r="E1723" s="30"/>
      <c r="F1723" s="33"/>
      <c r="G1723" s="34"/>
      <c r="H1723" s="16" t="s">
        <v>71</v>
      </c>
    </row>
    <row r="1724" spans="1:8" ht="15">
      <c r="A1724" s="30"/>
      <c r="B1724" s="31"/>
      <c r="C1724" s="31"/>
      <c r="D1724" s="32"/>
      <c r="E1724" s="30"/>
      <c r="F1724" s="33"/>
      <c r="G1724" s="34"/>
      <c r="H1724" s="16" t="s">
        <v>31</v>
      </c>
    </row>
    <row r="1725" spans="1:8" ht="15">
      <c r="A1725" s="57"/>
      <c r="B1725" s="58"/>
      <c r="C1725" s="58"/>
      <c r="D1725" s="59"/>
      <c r="E1725" s="57"/>
      <c r="F1725" s="60"/>
      <c r="G1725" s="34"/>
      <c r="H1725" s="16" t="s">
        <v>28</v>
      </c>
    </row>
    <row r="1726" spans="1:8" ht="15">
      <c r="A1726" s="57"/>
      <c r="B1726" s="58"/>
      <c r="C1726" s="58"/>
      <c r="D1726" s="59"/>
      <c r="E1726" s="57"/>
      <c r="F1726" s="60"/>
      <c r="G1726" s="34"/>
      <c r="H1726" s="16" t="s">
        <v>22</v>
      </c>
    </row>
    <row r="1727" spans="1:8" ht="15">
      <c r="A1727" s="57"/>
      <c r="B1727" s="58"/>
      <c r="C1727" s="58"/>
      <c r="D1727" s="59"/>
      <c r="E1727" s="57"/>
      <c r="F1727" s="60"/>
      <c r="G1727" s="34"/>
      <c r="H1727" s="16" t="s">
        <v>71</v>
      </c>
    </row>
    <row r="1728" spans="1:8" ht="15">
      <c r="A1728" s="57"/>
      <c r="B1728" s="58"/>
      <c r="C1728" s="58"/>
      <c r="D1728" s="59"/>
      <c r="E1728" s="57"/>
      <c r="F1728" s="60"/>
      <c r="G1728" s="34"/>
      <c r="H1728" s="16" t="s">
        <v>58</v>
      </c>
    </row>
    <row r="1729" spans="1:8" ht="15">
      <c r="A1729" s="30"/>
      <c r="B1729" s="31"/>
      <c r="C1729" s="31"/>
      <c r="D1729" s="32"/>
      <c r="E1729" s="30"/>
      <c r="F1729" s="33"/>
      <c r="G1729" s="34"/>
      <c r="H1729" s="16" t="s">
        <v>105</v>
      </c>
    </row>
    <row r="1730" spans="1:8" ht="15">
      <c r="A1730" s="57"/>
      <c r="B1730" s="58"/>
      <c r="C1730" s="58"/>
      <c r="D1730" s="59"/>
      <c r="E1730" s="57"/>
      <c r="F1730" s="60"/>
      <c r="G1730" s="34"/>
      <c r="H1730" s="16" t="s">
        <v>17</v>
      </c>
    </row>
    <row r="1731" spans="1:8" ht="15">
      <c r="A1731" s="57"/>
      <c r="B1731" s="58"/>
      <c r="C1731" s="58"/>
      <c r="D1731" s="59"/>
      <c r="E1731" s="57"/>
      <c r="F1731" s="60"/>
      <c r="G1731" s="34"/>
      <c r="H1731" s="16" t="s">
        <v>14</v>
      </c>
    </row>
    <row r="1732" spans="1:8" ht="15">
      <c r="A1732" s="57"/>
      <c r="B1732" s="58"/>
      <c r="C1732" s="58"/>
      <c r="D1732" s="59"/>
      <c r="E1732" s="57"/>
      <c r="F1732" s="60"/>
      <c r="G1732" s="34"/>
      <c r="H1732" s="16" t="s">
        <v>112</v>
      </c>
    </row>
    <row r="1733" spans="1:8" ht="15">
      <c r="A1733" s="30"/>
      <c r="B1733" s="31"/>
      <c r="C1733" s="31"/>
      <c r="D1733" s="32"/>
      <c r="E1733" s="30"/>
      <c r="F1733" s="33"/>
      <c r="G1733" s="34"/>
      <c r="H1733" s="16" t="s">
        <v>148</v>
      </c>
    </row>
    <row r="1734" spans="1:8" ht="15">
      <c r="A1734" s="30"/>
      <c r="B1734" s="31"/>
      <c r="C1734" s="31"/>
      <c r="D1734" s="32"/>
      <c r="E1734" s="30"/>
      <c r="F1734" s="33"/>
      <c r="G1734" s="34"/>
      <c r="H1734" s="16" t="s">
        <v>103</v>
      </c>
    </row>
    <row r="1735" spans="1:8" ht="15">
      <c r="A1735" s="30"/>
      <c r="B1735" s="31"/>
      <c r="C1735" s="31"/>
      <c r="D1735" s="32"/>
      <c r="E1735" s="30"/>
      <c r="F1735" s="33"/>
      <c r="G1735" s="34"/>
      <c r="H1735" s="16" t="s">
        <v>14</v>
      </c>
    </row>
    <row r="1736" spans="1:8" ht="15">
      <c r="A1736" s="57"/>
      <c r="B1736" s="58"/>
      <c r="C1736" s="58"/>
      <c r="D1736" s="59"/>
      <c r="E1736" s="57"/>
      <c r="F1736" s="60"/>
      <c r="G1736" s="34"/>
      <c r="H1736" s="16" t="s">
        <v>54</v>
      </c>
    </row>
    <row r="1737" spans="1:8" ht="15">
      <c r="A1737" s="57"/>
      <c r="B1737" s="58"/>
      <c r="C1737" s="58"/>
      <c r="D1737" s="59"/>
      <c r="E1737" s="57"/>
      <c r="F1737" s="60"/>
      <c r="G1737" s="34"/>
      <c r="H1737" s="16" t="s">
        <v>45</v>
      </c>
    </row>
    <row r="1738" spans="1:8" ht="15">
      <c r="A1738" s="30"/>
      <c r="B1738" s="31"/>
      <c r="C1738" s="31"/>
      <c r="D1738" s="32"/>
      <c r="E1738" s="30"/>
      <c r="F1738" s="33"/>
      <c r="G1738" s="34"/>
      <c r="H1738" s="16" t="s">
        <v>40</v>
      </c>
    </row>
    <row r="1739" spans="1:8" ht="15">
      <c r="A1739" s="30"/>
      <c r="B1739" s="31"/>
      <c r="C1739" s="31"/>
      <c r="D1739" s="32"/>
      <c r="E1739" s="30"/>
      <c r="F1739" s="33"/>
      <c r="G1739" s="34"/>
      <c r="H1739" s="16" t="s">
        <v>174</v>
      </c>
    </row>
    <row r="1740" spans="1:8" ht="15">
      <c r="A1740" s="57"/>
      <c r="B1740" s="58"/>
      <c r="C1740" s="58"/>
      <c r="D1740" s="59"/>
      <c r="E1740" s="57"/>
      <c r="F1740" s="60"/>
      <c r="G1740" s="34"/>
      <c r="H1740" s="16" t="s">
        <v>4</v>
      </c>
    </row>
    <row r="1741" spans="1:8" ht="15">
      <c r="A1741" s="57"/>
      <c r="B1741" s="58"/>
      <c r="C1741" s="58"/>
      <c r="D1741" s="59"/>
      <c r="E1741" s="57"/>
      <c r="F1741" s="60"/>
      <c r="G1741" s="34"/>
      <c r="H1741" s="16" t="s">
        <v>51</v>
      </c>
    </row>
    <row r="1742" spans="1:8" ht="15">
      <c r="A1742" s="57"/>
      <c r="B1742" s="58"/>
      <c r="C1742" s="58"/>
      <c r="D1742" s="59"/>
      <c r="E1742" s="57"/>
      <c r="F1742" s="60"/>
      <c r="G1742" s="34"/>
      <c r="H1742" s="16" t="s">
        <v>13</v>
      </c>
    </row>
    <row r="1743" spans="1:8" ht="15">
      <c r="A1743" s="57"/>
      <c r="B1743" s="58"/>
      <c r="C1743" s="58"/>
      <c r="D1743" s="59"/>
      <c r="E1743" s="57"/>
      <c r="F1743" s="60"/>
      <c r="G1743" s="34"/>
      <c r="H1743" s="16" t="s">
        <v>10</v>
      </c>
    </row>
    <row r="1744" spans="1:8" ht="15">
      <c r="A1744" s="30"/>
      <c r="B1744" s="31"/>
      <c r="C1744" s="31"/>
      <c r="D1744" s="32"/>
      <c r="E1744" s="30"/>
      <c r="F1744" s="33"/>
      <c r="G1744" s="34"/>
      <c r="H1744" s="16" t="s">
        <v>49</v>
      </c>
    </row>
    <row r="1745" spans="1:8" ht="15">
      <c r="A1745" s="30"/>
      <c r="B1745" s="31"/>
      <c r="C1745" s="31"/>
      <c r="D1745" s="32"/>
      <c r="E1745" s="30"/>
      <c r="F1745" s="33"/>
      <c r="G1745" s="34"/>
      <c r="H1745" s="16" t="s">
        <v>56</v>
      </c>
    </row>
    <row r="1746" spans="1:8" ht="15">
      <c r="A1746" s="30"/>
      <c r="B1746" s="31"/>
      <c r="C1746" s="31"/>
      <c r="D1746" s="32"/>
      <c r="E1746" s="30"/>
      <c r="F1746" s="33"/>
      <c r="G1746" s="34"/>
      <c r="H1746" s="16" t="s">
        <v>115</v>
      </c>
    </row>
    <row r="1747" spans="1:8" ht="15">
      <c r="A1747" s="30"/>
      <c r="B1747" s="31"/>
      <c r="C1747" s="31"/>
      <c r="D1747" s="32"/>
      <c r="E1747" s="30"/>
      <c r="F1747" s="33"/>
      <c r="G1747" s="34"/>
      <c r="H1747" s="16" t="s">
        <v>200</v>
      </c>
    </row>
    <row r="1748" spans="1:8" ht="15">
      <c r="A1748" s="30"/>
      <c r="B1748" s="31"/>
      <c r="C1748" s="31"/>
      <c r="D1748" s="32"/>
      <c r="E1748" s="30"/>
      <c r="F1748" s="33"/>
      <c r="G1748" s="34"/>
      <c r="H1748" s="16" t="s">
        <v>45</v>
      </c>
    </row>
    <row r="1749" spans="1:8" ht="15">
      <c r="A1749" s="30"/>
      <c r="B1749" s="31"/>
      <c r="C1749" s="31"/>
      <c r="D1749" s="32"/>
      <c r="E1749" s="30"/>
      <c r="F1749" s="33"/>
      <c r="G1749" s="34"/>
      <c r="H1749" s="16" t="s">
        <v>19</v>
      </c>
    </row>
    <row r="1750" spans="1:8" ht="15">
      <c r="A1750" s="30"/>
      <c r="B1750" s="31"/>
      <c r="C1750" s="31"/>
      <c r="D1750" s="32"/>
      <c r="E1750" s="30"/>
      <c r="F1750" s="33"/>
      <c r="G1750" s="34"/>
      <c r="H1750" s="16" t="s">
        <v>49</v>
      </c>
    </row>
    <row r="1751" spans="1:8" ht="15">
      <c r="A1751" s="30"/>
      <c r="B1751" s="31"/>
      <c r="C1751" s="31"/>
      <c r="D1751" s="32"/>
      <c r="E1751" s="30"/>
      <c r="F1751" s="33"/>
      <c r="G1751" s="34"/>
      <c r="H1751" s="16" t="s">
        <v>98</v>
      </c>
    </row>
    <row r="1752" spans="1:8" ht="15">
      <c r="A1752" s="30"/>
      <c r="B1752" s="31"/>
      <c r="C1752" s="31"/>
      <c r="D1752" s="32"/>
      <c r="E1752" s="30"/>
      <c r="F1752" s="33"/>
      <c r="G1752" s="34"/>
      <c r="H1752" s="16" t="s">
        <v>58</v>
      </c>
    </row>
    <row r="1753" spans="1:8" ht="15">
      <c r="A1753" s="30"/>
      <c r="B1753" s="31"/>
      <c r="C1753" s="31"/>
      <c r="D1753" s="32"/>
      <c r="E1753" s="30"/>
      <c r="F1753" s="33"/>
      <c r="G1753" s="34"/>
      <c r="H1753" s="16" t="s">
        <v>72</v>
      </c>
    </row>
    <row r="1754" spans="1:8" ht="15">
      <c r="A1754" s="30"/>
      <c r="B1754" s="31"/>
      <c r="C1754" s="31"/>
      <c r="D1754" s="32"/>
      <c r="E1754" s="30"/>
      <c r="F1754" s="33"/>
      <c r="G1754" s="34"/>
      <c r="H1754" s="16" t="s">
        <v>2</v>
      </c>
    </row>
    <row r="1755" spans="1:8" ht="15">
      <c r="A1755" s="57"/>
      <c r="B1755" s="58"/>
      <c r="C1755" s="58"/>
      <c r="D1755" s="59"/>
      <c r="E1755" s="57"/>
      <c r="F1755" s="60"/>
      <c r="G1755" s="34"/>
      <c r="H1755" s="16" t="s">
        <v>19</v>
      </c>
    </row>
    <row r="1756" spans="1:8" ht="15">
      <c r="A1756" s="30"/>
      <c r="B1756" s="31"/>
      <c r="C1756" s="31"/>
      <c r="D1756" s="32"/>
      <c r="E1756" s="30"/>
      <c r="F1756" s="33"/>
      <c r="G1756" s="34"/>
      <c r="H1756" s="16" t="s">
        <v>201</v>
      </c>
    </row>
    <row r="1757" spans="1:8" ht="15">
      <c r="A1757" s="57"/>
      <c r="B1757" s="58"/>
      <c r="C1757" s="58"/>
      <c r="D1757" s="59"/>
      <c r="E1757" s="57"/>
      <c r="F1757" s="60"/>
      <c r="G1757" s="34"/>
      <c r="H1757" s="16" t="s">
        <v>34</v>
      </c>
    </row>
    <row r="1758" spans="1:8" ht="15">
      <c r="A1758" s="30"/>
      <c r="B1758" s="31"/>
      <c r="C1758" s="31"/>
      <c r="D1758" s="32"/>
      <c r="E1758" s="30"/>
      <c r="F1758" s="33"/>
      <c r="G1758" s="34"/>
      <c r="H1758" s="16" t="s">
        <v>45</v>
      </c>
    </row>
    <row r="1759" spans="1:8" ht="15">
      <c r="A1759" s="57"/>
      <c r="B1759" s="58"/>
      <c r="C1759" s="58"/>
      <c r="D1759" s="59"/>
      <c r="E1759" s="57"/>
      <c r="F1759" s="60"/>
      <c r="G1759" s="34"/>
      <c r="H1759" s="16" t="s">
        <v>202</v>
      </c>
    </row>
    <row r="1760" spans="1:8" ht="15">
      <c r="A1760" s="30"/>
      <c r="B1760" s="31"/>
      <c r="C1760" s="31"/>
      <c r="D1760" s="32"/>
      <c r="E1760" s="30"/>
      <c r="F1760" s="33"/>
      <c r="G1760" s="34"/>
      <c r="H1760" s="16" t="s">
        <v>28</v>
      </c>
    </row>
    <row r="1761" spans="1:8" ht="15">
      <c r="A1761" s="57"/>
      <c r="B1761" s="58"/>
      <c r="C1761" s="58"/>
      <c r="D1761" s="59"/>
      <c r="E1761" s="57"/>
      <c r="F1761" s="60"/>
      <c r="G1761" s="34"/>
      <c r="H1761" s="16" t="s">
        <v>76</v>
      </c>
    </row>
    <row r="1762" spans="1:8" ht="15">
      <c r="A1762" s="30"/>
      <c r="B1762" s="31"/>
      <c r="C1762" s="31"/>
      <c r="D1762" s="32"/>
      <c r="E1762" s="30"/>
      <c r="F1762" s="33"/>
      <c r="G1762" s="34"/>
      <c r="H1762" s="16" t="s">
        <v>107</v>
      </c>
    </row>
    <row r="1763" spans="1:8" ht="15">
      <c r="A1763" s="30"/>
      <c r="B1763" s="31"/>
      <c r="C1763" s="31"/>
      <c r="D1763" s="32"/>
      <c r="E1763" s="30"/>
      <c r="F1763" s="33"/>
      <c r="G1763" s="34"/>
      <c r="H1763" s="16" t="s">
        <v>36</v>
      </c>
    </row>
    <row r="1764" spans="1:8" ht="15">
      <c r="A1764" s="30"/>
      <c r="B1764" s="31"/>
      <c r="C1764" s="31"/>
      <c r="D1764" s="32"/>
      <c r="E1764" s="30"/>
      <c r="F1764" s="33"/>
      <c r="G1764" s="34"/>
      <c r="H1764" s="16" t="s">
        <v>49</v>
      </c>
    </row>
    <row r="1765" spans="1:8" ht="15">
      <c r="A1765" s="30"/>
      <c r="B1765" s="31"/>
      <c r="C1765" s="31"/>
      <c r="D1765" s="32"/>
      <c r="E1765" s="30"/>
      <c r="F1765" s="33"/>
      <c r="G1765" s="34"/>
      <c r="H1765" s="16" t="s">
        <v>203</v>
      </c>
    </row>
    <row r="1766" spans="1:8" ht="15">
      <c r="A1766" s="30"/>
      <c r="B1766" s="31"/>
      <c r="C1766" s="31"/>
      <c r="D1766" s="32"/>
      <c r="E1766" s="30"/>
      <c r="F1766" s="33"/>
      <c r="G1766" s="34"/>
      <c r="H1766" s="16" t="s">
        <v>160</v>
      </c>
    </row>
    <row r="1767" spans="1:8" ht="15">
      <c r="A1767" s="30"/>
      <c r="B1767" s="31"/>
      <c r="C1767" s="31"/>
      <c r="D1767" s="32"/>
      <c r="E1767" s="30"/>
      <c r="F1767" s="33"/>
      <c r="G1767" s="34"/>
      <c r="H1767" s="16" t="s">
        <v>28</v>
      </c>
    </row>
    <row r="1768" spans="1:8" ht="15">
      <c r="A1768" s="30"/>
      <c r="B1768" s="31"/>
      <c r="C1768" s="31"/>
      <c r="D1768" s="32"/>
      <c r="E1768" s="30"/>
      <c r="F1768" s="33"/>
      <c r="G1768" s="34"/>
      <c r="H1768" s="16" t="s">
        <v>39</v>
      </c>
    </row>
    <row r="1769" spans="1:8" ht="15">
      <c r="A1769" s="57"/>
      <c r="B1769" s="58"/>
      <c r="C1769" s="58"/>
      <c r="D1769" s="59"/>
      <c r="E1769" s="57"/>
      <c r="F1769" s="60"/>
      <c r="G1769" s="34"/>
      <c r="H1769" s="16" t="s">
        <v>35</v>
      </c>
    </row>
    <row r="1770" spans="1:8" ht="15">
      <c r="A1770" s="30"/>
      <c r="B1770" s="31"/>
      <c r="C1770" s="31"/>
      <c r="D1770" s="32"/>
      <c r="E1770" s="30"/>
      <c r="F1770" s="33"/>
      <c r="G1770" s="34"/>
      <c r="H1770" s="16" t="s">
        <v>186</v>
      </c>
    </row>
    <row r="1771" spans="1:8" ht="15">
      <c r="A1771" s="30"/>
      <c r="B1771" s="31"/>
      <c r="C1771" s="31"/>
      <c r="D1771" s="32"/>
      <c r="E1771" s="30"/>
      <c r="F1771" s="33"/>
      <c r="G1771" s="34"/>
      <c r="H1771" s="16" t="s">
        <v>40</v>
      </c>
    </row>
    <row r="1772" spans="1:8" ht="15">
      <c r="A1772" s="30"/>
      <c r="B1772" s="31"/>
      <c r="C1772" s="31"/>
      <c r="D1772" s="32"/>
      <c r="E1772" s="30"/>
      <c r="F1772" s="33"/>
      <c r="G1772" s="34"/>
      <c r="H1772" s="16" t="s">
        <v>57</v>
      </c>
    </row>
    <row r="1773" spans="1:8" ht="15">
      <c r="A1773" s="30"/>
      <c r="B1773" s="31"/>
      <c r="C1773" s="31"/>
      <c r="D1773" s="32"/>
      <c r="E1773" s="30"/>
      <c r="F1773" s="33"/>
      <c r="G1773" s="34"/>
      <c r="H1773" s="16" t="s">
        <v>204</v>
      </c>
    </row>
    <row r="1774" spans="1:8" ht="15">
      <c r="A1774" s="30"/>
      <c r="B1774" s="31"/>
      <c r="C1774" s="31"/>
      <c r="D1774" s="32"/>
      <c r="E1774" s="30"/>
      <c r="F1774" s="33"/>
      <c r="G1774" s="34"/>
      <c r="H1774" s="16" t="s">
        <v>45</v>
      </c>
    </row>
    <row r="1775" spans="1:8" ht="15">
      <c r="A1775" s="30"/>
      <c r="B1775" s="31"/>
      <c r="C1775" s="31"/>
      <c r="D1775" s="32"/>
      <c r="E1775" s="30"/>
      <c r="F1775" s="33"/>
      <c r="G1775" s="34"/>
      <c r="H1775" s="16" t="s">
        <v>20</v>
      </c>
    </row>
    <row r="1776" spans="1:8" ht="15">
      <c r="A1776" s="57"/>
      <c r="B1776" s="58"/>
      <c r="C1776" s="58"/>
      <c r="D1776" s="59"/>
      <c r="E1776" s="57"/>
      <c r="F1776" s="60"/>
      <c r="G1776" s="34"/>
      <c r="H1776" s="16" t="s">
        <v>43</v>
      </c>
    </row>
    <row r="1777" spans="1:8" ht="15">
      <c r="A1777" s="57"/>
      <c r="B1777" s="58"/>
      <c r="C1777" s="58"/>
      <c r="D1777" s="59"/>
      <c r="E1777" s="57"/>
      <c r="F1777" s="60"/>
      <c r="G1777" s="34"/>
      <c r="H1777" s="16" t="s">
        <v>12</v>
      </c>
    </row>
    <row r="1778" spans="1:8" ht="15">
      <c r="A1778" s="30"/>
      <c r="B1778" s="31"/>
      <c r="C1778" s="31"/>
      <c r="D1778" s="32"/>
      <c r="E1778" s="30"/>
      <c r="F1778" s="33"/>
      <c r="G1778" s="34"/>
      <c r="H1778" s="16" t="s">
        <v>71</v>
      </c>
    </row>
    <row r="1779" spans="1:8" ht="15">
      <c r="A1779" s="30"/>
      <c r="B1779" s="31"/>
      <c r="C1779" s="31"/>
      <c r="D1779" s="32"/>
      <c r="E1779" s="30"/>
      <c r="F1779" s="33"/>
      <c r="G1779" s="34"/>
      <c r="H1779" s="16" t="s">
        <v>205</v>
      </c>
    </row>
    <row r="1780" spans="1:8" ht="15">
      <c r="A1780" s="30"/>
      <c r="B1780" s="31"/>
      <c r="C1780" s="31"/>
      <c r="D1780" s="32"/>
      <c r="E1780" s="30"/>
      <c r="F1780" s="33"/>
      <c r="G1780" s="34"/>
      <c r="H1780" s="16" t="s">
        <v>188</v>
      </c>
    </row>
    <row r="1781" spans="1:8" ht="15">
      <c r="A1781" s="30"/>
      <c r="B1781" s="31"/>
      <c r="C1781" s="31"/>
      <c r="D1781" s="32"/>
      <c r="E1781" s="30"/>
      <c r="F1781" s="33"/>
      <c r="G1781" s="34"/>
      <c r="H1781" s="16" t="s">
        <v>117</v>
      </c>
    </row>
    <row r="1782" spans="1:8" ht="15">
      <c r="A1782" s="30"/>
      <c r="B1782" s="31"/>
      <c r="C1782" s="31"/>
      <c r="D1782" s="32"/>
      <c r="E1782" s="30"/>
      <c r="F1782" s="33"/>
      <c r="G1782" s="34"/>
      <c r="H1782" s="16" t="s">
        <v>65</v>
      </c>
    </row>
    <row r="1783" spans="1:8" ht="15">
      <c r="A1783" s="30"/>
      <c r="B1783" s="31"/>
      <c r="C1783" s="31"/>
      <c r="D1783" s="32"/>
      <c r="E1783" s="30"/>
      <c r="F1783" s="33"/>
      <c r="G1783" s="34"/>
      <c r="H1783" s="16" t="s">
        <v>103</v>
      </c>
    </row>
    <row r="1784" spans="1:8" ht="15">
      <c r="A1784" s="30"/>
      <c r="B1784" s="31"/>
      <c r="C1784" s="31"/>
      <c r="D1784" s="32"/>
      <c r="E1784" s="30"/>
      <c r="F1784" s="33"/>
      <c r="G1784" s="34"/>
      <c r="H1784" s="16" t="s">
        <v>206</v>
      </c>
    </row>
    <row r="1785" spans="1:8" ht="15">
      <c r="A1785" s="30"/>
      <c r="B1785" s="31"/>
      <c r="C1785" s="31"/>
      <c r="D1785" s="32"/>
      <c r="E1785" s="30"/>
      <c r="F1785" s="33"/>
      <c r="G1785" s="34"/>
      <c r="H1785" s="16" t="s">
        <v>207</v>
      </c>
    </row>
    <row r="1786" spans="1:8" ht="15">
      <c r="A1786" s="30"/>
      <c r="B1786" s="31"/>
      <c r="C1786" s="31"/>
      <c r="D1786" s="32"/>
      <c r="E1786" s="30"/>
      <c r="F1786" s="33"/>
      <c r="G1786" s="34"/>
      <c r="H1786" s="16" t="s">
        <v>45</v>
      </c>
    </row>
    <row r="1787" spans="1:8" ht="15">
      <c r="A1787" s="30"/>
      <c r="B1787" s="31"/>
      <c r="C1787" s="31"/>
      <c r="D1787" s="32"/>
      <c r="E1787" s="30"/>
      <c r="F1787" s="33"/>
      <c r="G1787" s="34"/>
      <c r="H1787" s="16" t="s">
        <v>24</v>
      </c>
    </row>
    <row r="1788" spans="1:8" ht="15">
      <c r="A1788" s="30"/>
      <c r="B1788" s="31"/>
      <c r="C1788" s="31"/>
      <c r="D1788" s="32"/>
      <c r="E1788" s="30"/>
      <c r="F1788" s="33"/>
      <c r="G1788" s="34"/>
      <c r="H1788" s="16" t="s">
        <v>125</v>
      </c>
    </row>
    <row r="1789" spans="1:8" ht="15">
      <c r="A1789" s="30"/>
      <c r="B1789" s="31"/>
      <c r="C1789" s="31"/>
      <c r="D1789" s="32"/>
      <c r="E1789" s="30"/>
      <c r="F1789" s="33"/>
      <c r="G1789" s="34"/>
      <c r="H1789" s="16" t="s">
        <v>124</v>
      </c>
    </row>
    <row r="1790" spans="1:8" ht="15">
      <c r="A1790" s="30"/>
      <c r="B1790" s="31"/>
      <c r="C1790" s="31"/>
      <c r="D1790" s="32"/>
      <c r="E1790" s="30"/>
      <c r="F1790" s="33"/>
      <c r="G1790" s="34"/>
      <c r="H1790" s="16" t="s">
        <v>107</v>
      </c>
    </row>
    <row r="1791" spans="1:8" ht="15">
      <c r="A1791" s="30"/>
      <c r="B1791" s="31"/>
      <c r="C1791" s="31"/>
      <c r="D1791" s="32"/>
      <c r="E1791" s="30"/>
      <c r="F1791" s="33"/>
      <c r="G1791" s="34"/>
      <c r="H1791" s="16" t="s">
        <v>14</v>
      </c>
    </row>
    <row r="1792" spans="1:8" ht="15">
      <c r="A1792" s="30"/>
      <c r="B1792" s="31"/>
      <c r="C1792" s="31"/>
      <c r="D1792" s="32"/>
      <c r="E1792" s="30"/>
      <c r="F1792" s="33"/>
      <c r="G1792" s="34"/>
      <c r="H1792" s="16" t="s">
        <v>11</v>
      </c>
    </row>
    <row r="1793" spans="1:8" ht="15">
      <c r="A1793" s="57"/>
      <c r="B1793" s="58"/>
      <c r="C1793" s="58"/>
      <c r="D1793" s="59"/>
      <c r="E1793" s="57"/>
      <c r="F1793" s="60"/>
      <c r="G1793" s="34"/>
      <c r="H1793" s="16" t="s">
        <v>11</v>
      </c>
    </row>
    <row r="1794" spans="1:8" ht="15">
      <c r="A1794" s="30"/>
      <c r="B1794" s="31"/>
      <c r="C1794" s="31"/>
      <c r="D1794" s="32"/>
      <c r="E1794" s="30"/>
      <c r="F1794" s="33"/>
      <c r="G1794" s="34"/>
      <c r="H1794" s="16" t="s">
        <v>51</v>
      </c>
    </row>
    <row r="1795" spans="1:8" ht="15">
      <c r="A1795" s="30"/>
      <c r="B1795" s="31"/>
      <c r="C1795" s="31"/>
      <c r="D1795" s="32"/>
      <c r="E1795" s="30"/>
      <c r="F1795" s="33"/>
      <c r="G1795" s="34"/>
      <c r="H1795" s="16" t="s">
        <v>53</v>
      </c>
    </row>
    <row r="1796" spans="1:7" ht="15">
      <c r="A1796" s="30"/>
      <c r="B1796" s="31"/>
      <c r="C1796" s="31"/>
      <c r="D1796" s="32"/>
      <c r="E1796" s="30"/>
      <c r="F1796" s="33"/>
      <c r="G1796" s="34"/>
    </row>
    <row r="1797" spans="1:8" ht="12.75">
      <c r="A1797" s="65"/>
      <c r="B1797" s="66"/>
      <c r="C1797" s="67"/>
      <c r="D1797" s="68"/>
      <c r="E1797" s="65"/>
      <c r="F1797" s="65"/>
      <c r="G1797" s="40"/>
      <c r="H1797" s="39" t="s">
        <v>35</v>
      </c>
    </row>
    <row r="1798" spans="1:8" ht="12.75">
      <c r="A1798" s="61"/>
      <c r="B1798" s="62"/>
      <c r="C1798" s="63"/>
      <c r="D1798" s="64"/>
      <c r="E1798" s="61"/>
      <c r="F1798" s="61"/>
      <c r="G1798" s="40"/>
      <c r="H1798" s="39" t="s">
        <v>107</v>
      </c>
    </row>
    <row r="1799" spans="1:8" ht="12.75">
      <c r="A1799" s="61"/>
      <c r="B1799" s="62"/>
      <c r="C1799" s="63"/>
      <c r="D1799" s="64"/>
      <c r="E1799" s="61"/>
      <c r="F1799" s="61"/>
      <c r="G1799" s="40"/>
      <c r="H1799" s="39" t="s">
        <v>11</v>
      </c>
    </row>
    <row r="1800" spans="1:8" ht="12.75">
      <c r="A1800" s="61"/>
      <c r="B1800" s="62"/>
      <c r="C1800" s="63"/>
      <c r="D1800" s="64"/>
      <c r="E1800" s="61"/>
      <c r="F1800" s="61"/>
      <c r="G1800" s="40"/>
      <c r="H1800" s="39" t="s">
        <v>139</v>
      </c>
    </row>
    <row r="1801" spans="1:8" ht="12.75">
      <c r="A1801" s="65"/>
      <c r="B1801" s="66"/>
      <c r="C1801" s="67"/>
      <c r="D1801" s="68"/>
      <c r="E1801" s="65"/>
      <c r="F1801" s="65"/>
      <c r="G1801" s="40"/>
      <c r="H1801" s="39" t="s">
        <v>3</v>
      </c>
    </row>
    <row r="1802" spans="1:8" ht="12.75">
      <c r="A1802" s="61"/>
      <c r="B1802" s="62"/>
      <c r="C1802" s="63"/>
      <c r="D1802" s="64"/>
      <c r="E1802" s="61"/>
      <c r="F1802" s="61"/>
      <c r="G1802" s="40"/>
      <c r="H1802" s="39" t="s">
        <v>34</v>
      </c>
    </row>
    <row r="1803" spans="1:8" ht="12.75">
      <c r="A1803" s="61"/>
      <c r="B1803" s="62"/>
      <c r="C1803" s="63"/>
      <c r="D1803" s="64"/>
      <c r="E1803" s="61"/>
      <c r="F1803" s="61"/>
      <c r="G1803" s="40"/>
      <c r="H1803" s="39" t="s">
        <v>56</v>
      </c>
    </row>
    <row r="1804" spans="1:8" ht="12.75">
      <c r="A1804" s="61"/>
      <c r="B1804" s="62"/>
      <c r="C1804" s="63"/>
      <c r="D1804" s="64"/>
      <c r="E1804" s="61"/>
      <c r="F1804" s="61"/>
      <c r="G1804" s="40"/>
      <c r="H1804" s="39" t="s">
        <v>3</v>
      </c>
    </row>
    <row r="1805" spans="1:8" ht="12.75">
      <c r="A1805" s="61"/>
      <c r="B1805" s="62"/>
      <c r="C1805" s="63"/>
      <c r="D1805" s="64"/>
      <c r="E1805" s="61"/>
      <c r="F1805" s="61"/>
      <c r="G1805" s="40"/>
      <c r="H1805" s="39" t="s">
        <v>226</v>
      </c>
    </row>
    <row r="1806" spans="1:8" ht="12.75">
      <c r="A1806" s="61"/>
      <c r="B1806" s="62"/>
      <c r="C1806" s="63"/>
      <c r="D1806" s="64"/>
      <c r="E1806" s="61"/>
      <c r="F1806" s="61"/>
      <c r="G1806" s="40"/>
      <c r="H1806" s="39" t="s">
        <v>50</v>
      </c>
    </row>
    <row r="1807" spans="1:8" ht="12.75">
      <c r="A1807" s="61"/>
      <c r="B1807" s="62"/>
      <c r="C1807" s="63"/>
      <c r="D1807" s="64"/>
      <c r="E1807" s="61"/>
      <c r="F1807" s="61"/>
      <c r="G1807" s="40"/>
      <c r="H1807" s="39" t="s">
        <v>36</v>
      </c>
    </row>
    <row r="1808" spans="1:8" ht="12.75">
      <c r="A1808" s="61"/>
      <c r="B1808" s="62"/>
      <c r="C1808" s="63"/>
      <c r="D1808" s="64"/>
      <c r="E1808" s="61"/>
      <c r="F1808" s="61"/>
      <c r="G1808" s="40"/>
      <c r="H1808" s="39" t="s">
        <v>105</v>
      </c>
    </row>
    <row r="1809" spans="1:8" ht="12.75">
      <c r="A1809" s="61"/>
      <c r="B1809" s="62"/>
      <c r="C1809" s="63"/>
      <c r="D1809" s="64"/>
      <c r="E1809" s="61"/>
      <c r="F1809" s="61"/>
      <c r="G1809" s="40"/>
      <c r="H1809" s="39" t="s">
        <v>2</v>
      </c>
    </row>
    <row r="1810" spans="1:8" ht="12.75">
      <c r="A1810" s="61"/>
      <c r="B1810" s="62"/>
      <c r="C1810" s="63"/>
      <c r="D1810" s="64"/>
      <c r="E1810" s="61"/>
      <c r="F1810" s="61"/>
      <c r="G1810" s="40"/>
      <c r="H1810" s="39" t="s">
        <v>135</v>
      </c>
    </row>
    <row r="1811" spans="1:8" ht="12.75">
      <c r="A1811" s="61"/>
      <c r="B1811" s="62"/>
      <c r="C1811" s="63"/>
      <c r="D1811" s="64"/>
      <c r="E1811" s="61"/>
      <c r="F1811" s="61"/>
      <c r="G1811" s="40"/>
      <c r="H1811" s="39" t="s">
        <v>58</v>
      </c>
    </row>
    <row r="1812" spans="1:8" ht="12.75">
      <c r="A1812" s="61"/>
      <c r="B1812" s="62"/>
      <c r="C1812" s="63"/>
      <c r="D1812" s="64"/>
      <c r="E1812" s="61"/>
      <c r="F1812" s="61"/>
      <c r="G1812" s="40"/>
      <c r="H1812" s="39" t="s">
        <v>14</v>
      </c>
    </row>
    <row r="1813" spans="1:8" ht="12.75">
      <c r="A1813" s="65"/>
      <c r="B1813" s="66"/>
      <c r="C1813" s="67"/>
      <c r="D1813" s="68"/>
      <c r="E1813" s="65"/>
      <c r="F1813" s="65"/>
      <c r="G1813" s="40"/>
      <c r="H1813" s="39" t="s">
        <v>19</v>
      </c>
    </row>
    <row r="1814" spans="1:8" ht="12.75">
      <c r="A1814" s="61"/>
      <c r="B1814" s="62"/>
      <c r="C1814" s="63"/>
      <c r="D1814" s="64"/>
      <c r="E1814" s="61"/>
      <c r="F1814" s="61"/>
      <c r="G1814" s="40"/>
      <c r="H1814" s="39" t="s">
        <v>11</v>
      </c>
    </row>
    <row r="1815" spans="1:8" ht="12.75">
      <c r="A1815" s="61"/>
      <c r="B1815" s="62"/>
      <c r="C1815" s="63"/>
      <c r="D1815" s="64"/>
      <c r="E1815" s="61"/>
      <c r="F1815" s="61"/>
      <c r="G1815" s="40"/>
      <c r="H1815" s="39" t="s">
        <v>132</v>
      </c>
    </row>
    <row r="1816" spans="1:8" ht="12.75">
      <c r="A1816" s="61"/>
      <c r="B1816" s="62"/>
      <c r="C1816" s="63"/>
      <c r="D1816" s="64"/>
      <c r="E1816" s="61"/>
      <c r="F1816" s="61"/>
      <c r="G1816" s="40"/>
      <c r="H1816" s="39" t="s">
        <v>38</v>
      </c>
    </row>
    <row r="1817" spans="1:8" ht="12.75">
      <c r="A1817" s="61"/>
      <c r="B1817" s="62"/>
      <c r="C1817" s="63"/>
      <c r="D1817" s="64"/>
      <c r="E1817" s="61"/>
      <c r="F1817" s="61"/>
      <c r="G1817" s="40"/>
      <c r="H1817" s="39" t="s">
        <v>5</v>
      </c>
    </row>
    <row r="1818" spans="1:8" ht="12.75">
      <c r="A1818" s="61"/>
      <c r="B1818" s="62"/>
      <c r="C1818" s="63"/>
      <c r="D1818" s="64"/>
      <c r="E1818" s="61"/>
      <c r="F1818" s="61"/>
      <c r="G1818" s="40"/>
      <c r="H1818" s="39" t="s">
        <v>63</v>
      </c>
    </row>
    <row r="1819" spans="1:8" ht="12.75">
      <c r="A1819" s="65"/>
      <c r="B1819" s="66"/>
      <c r="C1819" s="67"/>
      <c r="D1819" s="68"/>
      <c r="E1819" s="65"/>
      <c r="F1819" s="65"/>
      <c r="G1819" s="40"/>
      <c r="H1819" s="39" t="s">
        <v>3</v>
      </c>
    </row>
    <row r="1820" spans="1:8" ht="12.75">
      <c r="A1820" s="61"/>
      <c r="B1820" s="62"/>
      <c r="C1820" s="63"/>
      <c r="D1820" s="64"/>
      <c r="E1820" s="61"/>
      <c r="F1820" s="61"/>
      <c r="G1820" s="40"/>
      <c r="H1820" s="39" t="s">
        <v>27</v>
      </c>
    </row>
    <row r="1821" spans="1:8" ht="12.75">
      <c r="A1821" s="65"/>
      <c r="B1821" s="66"/>
      <c r="C1821" s="67"/>
      <c r="D1821" s="68"/>
      <c r="E1821" s="65"/>
      <c r="F1821" s="65"/>
      <c r="G1821" s="40"/>
      <c r="H1821" s="39" t="s">
        <v>6</v>
      </c>
    </row>
    <row r="1822" spans="1:8" ht="12.75">
      <c r="A1822" s="65"/>
      <c r="B1822" s="66"/>
      <c r="C1822" s="67"/>
      <c r="D1822" s="68"/>
      <c r="E1822" s="65"/>
      <c r="F1822" s="65"/>
      <c r="G1822" s="40"/>
      <c r="H1822" s="39" t="s">
        <v>18</v>
      </c>
    </row>
    <row r="1823" spans="1:8" ht="12.75">
      <c r="A1823" s="61"/>
      <c r="B1823" s="62"/>
      <c r="C1823" s="63"/>
      <c r="D1823" s="64"/>
      <c r="E1823" s="61"/>
      <c r="F1823" s="61"/>
      <c r="G1823" s="40"/>
      <c r="H1823" s="39" t="s">
        <v>45</v>
      </c>
    </row>
    <row r="1824" spans="1:8" ht="12.75">
      <c r="A1824" s="61"/>
      <c r="B1824" s="62"/>
      <c r="C1824" s="63"/>
      <c r="D1824" s="64"/>
      <c r="E1824" s="61"/>
      <c r="F1824" s="61"/>
      <c r="G1824" s="40"/>
      <c r="H1824" s="39" t="s">
        <v>92</v>
      </c>
    </row>
    <row r="1825" spans="1:8" ht="12.75">
      <c r="A1825" s="61"/>
      <c r="B1825" s="62"/>
      <c r="C1825" s="63"/>
      <c r="D1825" s="64"/>
      <c r="E1825" s="61"/>
      <c r="F1825" s="61"/>
      <c r="G1825" s="40"/>
      <c r="H1825" s="39" t="s">
        <v>20</v>
      </c>
    </row>
    <row r="1826" spans="1:8" ht="12.75">
      <c r="A1826" s="65"/>
      <c r="B1826" s="66"/>
      <c r="C1826" s="67"/>
      <c r="D1826" s="68"/>
      <c r="E1826" s="65"/>
      <c r="F1826" s="65"/>
      <c r="G1826" s="40"/>
      <c r="H1826" s="39" t="s">
        <v>9</v>
      </c>
    </row>
    <row r="1827" spans="1:8" ht="12.75">
      <c r="A1827" s="61"/>
      <c r="B1827" s="62"/>
      <c r="C1827" s="63"/>
      <c r="D1827" s="64"/>
      <c r="E1827" s="61"/>
      <c r="F1827" s="61"/>
      <c r="G1827" s="40"/>
      <c r="H1827" s="39" t="s">
        <v>28</v>
      </c>
    </row>
    <row r="1828" spans="1:8" ht="12.75">
      <c r="A1828" s="61"/>
      <c r="B1828" s="62"/>
      <c r="C1828" s="63"/>
      <c r="D1828" s="64"/>
      <c r="E1828" s="61"/>
      <c r="F1828" s="61"/>
      <c r="G1828" s="40"/>
      <c r="H1828" s="39" t="s">
        <v>139</v>
      </c>
    </row>
    <row r="1829" spans="1:8" ht="12.75">
      <c r="A1829" s="61"/>
      <c r="B1829" s="62"/>
      <c r="C1829" s="63"/>
      <c r="D1829" s="64"/>
      <c r="E1829" s="61"/>
      <c r="F1829" s="61"/>
      <c r="G1829" s="40"/>
      <c r="H1829" s="39" t="s">
        <v>225</v>
      </c>
    </row>
    <row r="1830" spans="1:8" ht="12.75">
      <c r="A1830" s="61"/>
      <c r="B1830" s="62"/>
      <c r="C1830" s="63"/>
      <c r="D1830" s="64"/>
      <c r="E1830" s="61"/>
      <c r="F1830" s="61"/>
      <c r="G1830" s="40"/>
      <c r="H1830" s="39" t="s">
        <v>222</v>
      </c>
    </row>
    <row r="1831" spans="1:8" ht="12.75">
      <c r="A1831" s="65"/>
      <c r="B1831" s="66"/>
      <c r="C1831" s="67"/>
      <c r="D1831" s="68"/>
      <c r="E1831" s="65"/>
      <c r="F1831" s="65"/>
      <c r="G1831" s="40"/>
      <c r="H1831" s="39" t="s">
        <v>34</v>
      </c>
    </row>
    <row r="1832" spans="1:8" ht="12.75">
      <c r="A1832" s="61"/>
      <c r="B1832" s="62"/>
      <c r="C1832" s="63"/>
      <c r="D1832" s="64"/>
      <c r="E1832" s="61"/>
      <c r="F1832" s="61"/>
      <c r="G1832" s="40"/>
      <c r="H1832" s="39" t="s">
        <v>79</v>
      </c>
    </row>
    <row r="1833" spans="1:8" ht="12.75">
      <c r="A1833" s="61"/>
      <c r="B1833" s="62"/>
      <c r="C1833" s="63"/>
      <c r="D1833" s="64"/>
      <c r="E1833" s="61"/>
      <c r="F1833" s="61"/>
      <c r="G1833" s="40"/>
      <c r="H1833" s="39" t="s">
        <v>100</v>
      </c>
    </row>
    <row r="1834" spans="1:8" ht="12.75">
      <c r="A1834" s="65"/>
      <c r="B1834" s="66"/>
      <c r="C1834" s="67"/>
      <c r="D1834" s="68"/>
      <c r="E1834" s="65"/>
      <c r="F1834" s="65"/>
      <c r="G1834" s="40"/>
      <c r="H1834" s="39" t="s">
        <v>11</v>
      </c>
    </row>
    <row r="1835" spans="1:8" ht="12.75">
      <c r="A1835" s="61"/>
      <c r="B1835" s="62"/>
      <c r="C1835" s="63"/>
      <c r="D1835" s="64"/>
      <c r="E1835" s="61"/>
      <c r="F1835" s="61"/>
      <c r="G1835" s="40"/>
      <c r="H1835" s="39" t="s">
        <v>3</v>
      </c>
    </row>
    <row r="1836" spans="1:8" ht="12.75">
      <c r="A1836" s="61"/>
      <c r="B1836" s="62"/>
      <c r="C1836" s="63"/>
      <c r="D1836" s="64"/>
      <c r="E1836" s="61"/>
      <c r="F1836" s="61"/>
      <c r="G1836" s="40"/>
      <c r="H1836" s="39" t="s">
        <v>106</v>
      </c>
    </row>
    <row r="1837" spans="1:8" ht="12.75">
      <c r="A1837" s="61"/>
      <c r="B1837" s="62"/>
      <c r="C1837" s="63"/>
      <c r="D1837" s="64"/>
      <c r="E1837" s="61"/>
      <c r="F1837" s="61"/>
      <c r="G1837" s="40"/>
      <c r="H1837" s="39" t="s">
        <v>92</v>
      </c>
    </row>
    <row r="1838" spans="1:8" ht="12.75">
      <c r="A1838" s="61"/>
      <c r="B1838" s="62"/>
      <c r="C1838" s="63"/>
      <c r="D1838" s="64"/>
      <c r="E1838" s="61"/>
      <c r="F1838" s="61"/>
      <c r="G1838" s="40"/>
      <c r="H1838" s="39" t="s">
        <v>35</v>
      </c>
    </row>
    <row r="1839" spans="1:8" ht="12.75">
      <c r="A1839" s="61"/>
      <c r="B1839" s="62"/>
      <c r="C1839" s="63"/>
      <c r="D1839" s="64"/>
      <c r="E1839" s="61"/>
      <c r="F1839" s="61"/>
      <c r="G1839" s="40"/>
      <c r="H1839" s="39" t="s">
        <v>211</v>
      </c>
    </row>
    <row r="1840" spans="1:8" ht="12.75">
      <c r="A1840" s="61"/>
      <c r="B1840" s="62"/>
      <c r="C1840" s="63"/>
      <c r="D1840" s="64"/>
      <c r="E1840" s="61"/>
      <c r="F1840" s="61"/>
      <c r="G1840" s="40"/>
      <c r="H1840" s="39" t="s">
        <v>3</v>
      </c>
    </row>
    <row r="1841" spans="1:8" ht="12.75">
      <c r="A1841" s="61"/>
      <c r="B1841" s="62"/>
      <c r="C1841" s="63"/>
      <c r="D1841" s="64"/>
      <c r="E1841" s="61"/>
      <c r="F1841" s="61"/>
      <c r="G1841" s="40"/>
      <c r="H1841" s="39" t="s">
        <v>136</v>
      </c>
    </row>
    <row r="1842" spans="1:8" ht="12.75">
      <c r="A1842" s="61"/>
      <c r="B1842" s="62"/>
      <c r="C1842" s="63"/>
      <c r="D1842" s="64"/>
      <c r="E1842" s="61"/>
      <c r="F1842" s="61"/>
      <c r="G1842" s="40"/>
      <c r="H1842" s="39" t="s">
        <v>224</v>
      </c>
    </row>
    <row r="1843" spans="1:8" ht="12.75">
      <c r="A1843" s="61"/>
      <c r="B1843" s="62"/>
      <c r="C1843" s="63"/>
      <c r="D1843" s="64"/>
      <c r="E1843" s="61"/>
      <c r="F1843" s="61"/>
      <c r="G1843" s="40"/>
      <c r="H1843" s="39" t="s">
        <v>3</v>
      </c>
    </row>
    <row r="1844" spans="1:8" ht="12.75">
      <c r="A1844" s="61"/>
      <c r="B1844" s="62"/>
      <c r="C1844" s="63"/>
      <c r="D1844" s="64"/>
      <c r="E1844" s="61"/>
      <c r="F1844" s="61"/>
      <c r="G1844" s="40"/>
      <c r="H1844" s="39" t="s">
        <v>103</v>
      </c>
    </row>
    <row r="1845" spans="1:8" ht="12.75">
      <c r="A1845" s="65"/>
      <c r="B1845" s="66"/>
      <c r="C1845" s="67"/>
      <c r="D1845" s="68"/>
      <c r="E1845" s="65"/>
      <c r="F1845" s="65"/>
      <c r="G1845" s="40"/>
      <c r="H1845" s="39" t="s">
        <v>28</v>
      </c>
    </row>
    <row r="1846" spans="1:8" ht="12.75">
      <c r="A1846" s="65"/>
      <c r="B1846" s="66"/>
      <c r="C1846" s="67"/>
      <c r="D1846" s="68"/>
      <c r="E1846" s="65"/>
      <c r="F1846" s="65"/>
      <c r="G1846" s="40"/>
      <c r="H1846" s="39" t="s">
        <v>22</v>
      </c>
    </row>
    <row r="1847" spans="1:8" ht="12.75">
      <c r="A1847" s="61"/>
      <c r="B1847" s="62"/>
      <c r="C1847" s="63"/>
      <c r="D1847" s="64"/>
      <c r="E1847" s="61"/>
      <c r="F1847" s="61"/>
      <c r="G1847" s="40"/>
      <c r="H1847" s="39" t="s">
        <v>3</v>
      </c>
    </row>
    <row r="1848" spans="1:8" ht="12.75">
      <c r="A1848" s="61"/>
      <c r="B1848" s="62"/>
      <c r="C1848" s="63"/>
      <c r="D1848" s="64"/>
      <c r="E1848" s="61"/>
      <c r="F1848" s="61"/>
      <c r="G1848" s="40"/>
      <c r="H1848" s="39" t="s">
        <v>56</v>
      </c>
    </row>
    <row r="1849" spans="1:8" ht="12.75">
      <c r="A1849" s="61"/>
      <c r="B1849" s="62"/>
      <c r="C1849" s="63"/>
      <c r="D1849" s="64"/>
      <c r="E1849" s="61"/>
      <c r="F1849" s="61"/>
      <c r="G1849" s="40"/>
      <c r="H1849" s="39" t="s">
        <v>86</v>
      </c>
    </row>
    <row r="1850" spans="1:8" ht="12.75">
      <c r="A1850" s="61"/>
      <c r="B1850" s="62"/>
      <c r="C1850" s="63"/>
      <c r="D1850" s="64"/>
      <c r="E1850" s="61"/>
      <c r="F1850" s="61"/>
      <c r="G1850" s="40"/>
      <c r="H1850" s="39" t="s">
        <v>86</v>
      </c>
    </row>
    <row r="1851" spans="1:8" ht="12.75">
      <c r="A1851" s="61"/>
      <c r="B1851" s="62"/>
      <c r="C1851" s="63"/>
      <c r="D1851" s="64"/>
      <c r="E1851" s="61"/>
      <c r="F1851" s="61"/>
      <c r="G1851" s="40"/>
      <c r="H1851" s="39" t="s">
        <v>191</v>
      </c>
    </row>
    <row r="1852" spans="1:8" ht="12.75">
      <c r="A1852" s="61"/>
      <c r="B1852" s="62"/>
      <c r="C1852" s="63"/>
      <c r="D1852" s="64"/>
      <c r="E1852" s="61"/>
      <c r="F1852" s="61"/>
      <c r="G1852" s="40"/>
      <c r="H1852" s="39" t="s">
        <v>13</v>
      </c>
    </row>
    <row r="1853" spans="1:8" ht="12.75">
      <c r="A1853" s="61"/>
      <c r="B1853" s="62"/>
      <c r="C1853" s="63"/>
      <c r="D1853" s="64"/>
      <c r="E1853" s="61"/>
      <c r="F1853" s="61"/>
      <c r="G1853" s="40"/>
      <c r="H1853" s="39" t="s">
        <v>190</v>
      </c>
    </row>
    <row r="1854" spans="1:8" ht="12.75">
      <c r="A1854" s="61"/>
      <c r="B1854" s="62"/>
      <c r="C1854" s="63"/>
      <c r="D1854" s="64"/>
      <c r="E1854" s="61"/>
      <c r="F1854" s="61"/>
      <c r="G1854" s="40"/>
      <c r="H1854" s="39" t="s">
        <v>223</v>
      </c>
    </row>
    <row r="1855" spans="1:8" ht="12.75">
      <c r="A1855" s="61"/>
      <c r="B1855" s="62"/>
      <c r="C1855" s="63"/>
      <c r="D1855" s="64"/>
      <c r="E1855" s="61"/>
      <c r="F1855" s="61"/>
      <c r="G1855" s="40"/>
      <c r="H1855" s="39" t="s">
        <v>11</v>
      </c>
    </row>
    <row r="1856" spans="1:8" ht="12.75">
      <c r="A1856" s="61"/>
      <c r="B1856" s="62"/>
      <c r="C1856" s="63"/>
      <c r="D1856" s="64"/>
      <c r="E1856" s="61"/>
      <c r="F1856" s="61"/>
      <c r="G1856" s="40"/>
      <c r="H1856" s="39" t="s">
        <v>51</v>
      </c>
    </row>
    <row r="1857" spans="1:8" ht="12.75">
      <c r="A1857" s="61"/>
      <c r="B1857" s="62"/>
      <c r="C1857" s="63"/>
      <c r="D1857" s="64"/>
      <c r="E1857" s="61"/>
      <c r="F1857" s="61"/>
      <c r="G1857" s="40"/>
      <c r="H1857" s="39" t="s">
        <v>35</v>
      </c>
    </row>
    <row r="1858" spans="1:8" ht="12.75">
      <c r="A1858" s="61"/>
      <c r="B1858" s="62"/>
      <c r="C1858" s="63"/>
      <c r="D1858" s="64"/>
      <c r="E1858" s="61"/>
      <c r="F1858" s="61"/>
      <c r="G1858" s="40"/>
      <c r="H1858" s="39" t="s">
        <v>45</v>
      </c>
    </row>
    <row r="1859" spans="1:8" ht="12.75">
      <c r="A1859" s="61"/>
      <c r="B1859" s="62"/>
      <c r="C1859" s="63"/>
      <c r="D1859" s="64"/>
      <c r="E1859" s="61"/>
      <c r="F1859" s="61"/>
      <c r="G1859" s="40"/>
      <c r="H1859" s="39" t="s">
        <v>7</v>
      </c>
    </row>
    <row r="1860" spans="1:6" ht="15">
      <c r="A1860" s="49"/>
      <c r="B1860" s="5"/>
      <c r="C1860" s="5"/>
      <c r="D1860" s="5"/>
      <c r="E1860" s="50"/>
      <c r="F1860" s="50"/>
    </row>
    <row r="1861" spans="1:8" ht="12.75">
      <c r="A1861" s="69"/>
      <c r="B1861" s="35"/>
      <c r="C1861" s="35"/>
      <c r="D1861" s="70"/>
      <c r="E1861" s="69"/>
      <c r="F1861" s="69"/>
      <c r="G1861" s="35"/>
      <c r="H1861" s="35" t="s">
        <v>3</v>
      </c>
    </row>
    <row r="1862" spans="1:8" ht="12.75">
      <c r="A1862" s="36"/>
      <c r="B1862" s="38"/>
      <c r="C1862" s="38"/>
      <c r="D1862" s="37"/>
      <c r="E1862" s="36"/>
      <c r="F1862" s="36"/>
      <c r="G1862" s="35"/>
      <c r="H1862" s="35" t="s">
        <v>38</v>
      </c>
    </row>
    <row r="1863" spans="1:8" ht="12.75">
      <c r="A1863" s="36"/>
      <c r="B1863" s="38"/>
      <c r="C1863" s="38"/>
      <c r="D1863" s="37"/>
      <c r="E1863" s="36"/>
      <c r="F1863" s="36"/>
      <c r="G1863" s="35"/>
      <c r="H1863" s="35" t="s">
        <v>62</v>
      </c>
    </row>
    <row r="1864" spans="1:8" ht="12.75">
      <c r="A1864" s="69"/>
      <c r="B1864" s="35"/>
      <c r="C1864" s="35"/>
      <c r="D1864" s="70"/>
      <c r="E1864" s="69"/>
      <c r="F1864" s="69"/>
      <c r="G1864" s="35"/>
      <c r="H1864" s="35" t="s">
        <v>26</v>
      </c>
    </row>
    <row r="1865" spans="1:8" ht="12.75">
      <c r="A1865" s="69"/>
      <c r="B1865" s="35"/>
      <c r="C1865" s="35"/>
      <c r="D1865" s="70"/>
      <c r="E1865" s="69"/>
      <c r="F1865" s="69"/>
      <c r="G1865" s="35"/>
      <c r="H1865" s="35" t="s">
        <v>41</v>
      </c>
    </row>
    <row r="1866" spans="1:8" ht="12.75">
      <c r="A1866" s="36"/>
      <c r="B1866" s="38"/>
      <c r="C1866" s="38"/>
      <c r="D1866" s="37"/>
      <c r="E1866" s="36"/>
      <c r="F1866" s="36"/>
      <c r="G1866" s="35"/>
      <c r="H1866" s="35" t="s">
        <v>56</v>
      </c>
    </row>
    <row r="1867" spans="1:8" ht="12.75">
      <c r="A1867" s="36"/>
      <c r="B1867" s="38"/>
      <c r="C1867" s="38"/>
      <c r="D1867" s="37"/>
      <c r="E1867" s="36"/>
      <c r="F1867" s="36"/>
      <c r="G1867" s="35"/>
      <c r="H1867" s="35" t="s">
        <v>56</v>
      </c>
    </row>
    <row r="1868" spans="1:8" ht="12.75">
      <c r="A1868" s="36"/>
      <c r="B1868" s="38"/>
      <c r="C1868" s="38"/>
      <c r="D1868" s="37"/>
      <c r="E1868" s="36"/>
      <c r="F1868" s="36"/>
      <c r="G1868" s="35"/>
      <c r="H1868" s="35" t="s">
        <v>50</v>
      </c>
    </row>
    <row r="1869" spans="1:8" ht="12.75">
      <c r="A1869" s="36"/>
      <c r="B1869" s="38"/>
      <c r="C1869" s="38"/>
      <c r="D1869" s="37"/>
      <c r="E1869" s="36"/>
      <c r="F1869" s="36"/>
      <c r="G1869" s="35"/>
      <c r="H1869" s="35" t="s">
        <v>112</v>
      </c>
    </row>
    <row r="1870" spans="1:8" ht="12.75">
      <c r="A1870" s="36"/>
      <c r="B1870" s="38"/>
      <c r="C1870" s="38"/>
      <c r="D1870" s="37"/>
      <c r="E1870" s="36"/>
      <c r="F1870" s="36"/>
      <c r="G1870" s="35"/>
      <c r="H1870" s="35" t="s">
        <v>69</v>
      </c>
    </row>
    <row r="1871" spans="1:8" ht="12.75">
      <c r="A1871" s="36"/>
      <c r="B1871" s="38"/>
      <c r="C1871" s="38"/>
      <c r="D1871" s="37"/>
      <c r="E1871" s="36"/>
      <c r="F1871" s="36"/>
      <c r="G1871" s="35"/>
      <c r="H1871" s="35" t="s">
        <v>13</v>
      </c>
    </row>
    <row r="1872" spans="1:8" ht="12.75">
      <c r="A1872" s="36"/>
      <c r="B1872" s="38"/>
      <c r="C1872" s="38"/>
      <c r="D1872" s="37"/>
      <c r="E1872" s="36"/>
      <c r="F1872" s="36"/>
      <c r="G1872" s="35"/>
      <c r="H1872" s="35" t="s">
        <v>11</v>
      </c>
    </row>
    <row r="1873" spans="1:8" ht="12.75">
      <c r="A1873" s="36"/>
      <c r="B1873" s="38"/>
      <c r="C1873" s="38"/>
      <c r="D1873" s="37"/>
      <c r="E1873" s="36"/>
      <c r="F1873" s="36"/>
      <c r="G1873" s="35"/>
      <c r="H1873" s="35" t="s">
        <v>2</v>
      </c>
    </row>
    <row r="1874" spans="1:8" ht="12.75">
      <c r="A1874" s="36"/>
      <c r="B1874" s="38"/>
      <c r="C1874" s="38"/>
      <c r="D1874" s="37"/>
      <c r="E1874" s="36"/>
      <c r="F1874" s="36"/>
      <c r="G1874" s="35"/>
      <c r="H1874" s="35" t="s">
        <v>12</v>
      </c>
    </row>
    <row r="1875" spans="1:8" ht="12.75">
      <c r="A1875" s="69"/>
      <c r="B1875" s="35"/>
      <c r="C1875" s="35"/>
      <c r="D1875" s="70"/>
      <c r="E1875" s="69"/>
      <c r="F1875" s="69"/>
      <c r="G1875" s="35"/>
      <c r="H1875" s="35" t="s">
        <v>19</v>
      </c>
    </row>
    <row r="1876" spans="1:8" ht="12.75">
      <c r="A1876" s="36"/>
      <c r="B1876" s="38"/>
      <c r="C1876" s="38"/>
      <c r="D1876" s="37"/>
      <c r="E1876" s="36"/>
      <c r="F1876" s="36"/>
      <c r="G1876" s="35"/>
      <c r="H1876" s="35" t="s">
        <v>36</v>
      </c>
    </row>
    <row r="1877" spans="1:8" ht="12.75">
      <c r="A1877" s="69"/>
      <c r="B1877" s="35"/>
      <c r="C1877" s="35"/>
      <c r="D1877" s="70"/>
      <c r="E1877" s="69"/>
      <c r="F1877" s="69"/>
      <c r="G1877" s="35"/>
      <c r="H1877" s="35" t="s">
        <v>3</v>
      </c>
    </row>
    <row r="1878" spans="1:8" ht="12.75">
      <c r="A1878" s="36"/>
      <c r="B1878" s="38"/>
      <c r="C1878" s="38"/>
      <c r="D1878" s="37"/>
      <c r="E1878" s="36"/>
      <c r="F1878" s="36"/>
      <c r="G1878" s="35"/>
      <c r="H1878" s="35" t="s">
        <v>27</v>
      </c>
    </row>
    <row r="1879" spans="1:8" ht="12.75">
      <c r="A1879" s="36"/>
      <c r="B1879" s="38"/>
      <c r="C1879" s="38"/>
      <c r="D1879" s="37"/>
      <c r="E1879" s="36"/>
      <c r="F1879" s="36"/>
      <c r="G1879" s="35"/>
      <c r="H1879" s="35" t="s">
        <v>138</v>
      </c>
    </row>
    <row r="1880" spans="1:8" ht="12.75">
      <c r="A1880" s="36"/>
      <c r="B1880" s="38"/>
      <c r="C1880" s="38"/>
      <c r="D1880" s="37"/>
      <c r="E1880" s="36"/>
      <c r="F1880" s="36"/>
      <c r="G1880" s="35"/>
      <c r="H1880" s="35" t="s">
        <v>38</v>
      </c>
    </row>
    <row r="1881" spans="1:8" ht="12.75">
      <c r="A1881" s="69"/>
      <c r="B1881" s="35"/>
      <c r="C1881" s="35"/>
      <c r="D1881" s="70"/>
      <c r="E1881" s="69"/>
      <c r="F1881" s="69"/>
      <c r="G1881" s="35"/>
      <c r="H1881" s="35" t="s">
        <v>9</v>
      </c>
    </row>
    <row r="1882" spans="1:8" ht="12.75">
      <c r="A1882" s="36"/>
      <c r="B1882" s="38"/>
      <c r="C1882" s="38"/>
      <c r="D1882" s="37"/>
      <c r="E1882" s="36"/>
      <c r="F1882" s="36"/>
      <c r="G1882" s="35"/>
      <c r="H1882" s="35" t="s">
        <v>112</v>
      </c>
    </row>
    <row r="1883" spans="1:8" ht="12.75">
      <c r="A1883" s="69"/>
      <c r="B1883" s="35"/>
      <c r="C1883" s="35"/>
      <c r="D1883" s="70"/>
      <c r="E1883" s="69"/>
      <c r="F1883" s="69"/>
      <c r="G1883" s="35"/>
      <c r="H1883" s="35" t="s">
        <v>6</v>
      </c>
    </row>
    <row r="1884" spans="1:8" ht="12.75">
      <c r="A1884" s="36"/>
      <c r="B1884" s="38"/>
      <c r="C1884" s="38"/>
      <c r="D1884" s="37"/>
      <c r="E1884" s="36"/>
      <c r="F1884" s="36"/>
      <c r="G1884" s="35"/>
      <c r="H1884" s="35" t="s">
        <v>6</v>
      </c>
    </row>
    <row r="1885" spans="1:8" ht="12.75">
      <c r="A1885" s="36"/>
      <c r="B1885" s="38"/>
      <c r="C1885" s="38"/>
      <c r="D1885" s="37"/>
      <c r="E1885" s="36"/>
      <c r="F1885" s="36"/>
      <c r="G1885" s="35"/>
      <c r="H1885" s="35" t="s">
        <v>2</v>
      </c>
    </row>
    <row r="1886" spans="1:8" ht="12.75">
      <c r="A1886" s="69"/>
      <c r="B1886" s="35"/>
      <c r="C1886" s="35"/>
      <c r="D1886" s="70"/>
      <c r="E1886" s="69"/>
      <c r="F1886" s="69"/>
      <c r="G1886" s="35"/>
      <c r="H1886" s="35" t="s">
        <v>11</v>
      </c>
    </row>
    <row r="1887" spans="1:8" ht="12.75">
      <c r="A1887" s="36"/>
      <c r="B1887" s="38"/>
      <c r="C1887" s="38"/>
      <c r="D1887" s="37"/>
      <c r="E1887" s="36"/>
      <c r="F1887" s="36"/>
      <c r="G1887" s="35"/>
      <c r="H1887" s="35" t="s">
        <v>9</v>
      </c>
    </row>
    <row r="1888" spans="1:8" ht="12.75">
      <c r="A1888" s="36"/>
      <c r="B1888" s="38"/>
      <c r="C1888" s="38"/>
      <c r="D1888" s="37"/>
      <c r="E1888" s="36"/>
      <c r="F1888" s="36"/>
      <c r="G1888" s="35"/>
      <c r="H1888" s="35" t="s">
        <v>3</v>
      </c>
    </row>
    <row r="1889" spans="1:8" ht="12.75">
      <c r="A1889" s="36"/>
      <c r="B1889" s="38"/>
      <c r="C1889" s="38"/>
      <c r="D1889" s="37"/>
      <c r="E1889" s="36"/>
      <c r="F1889" s="36"/>
      <c r="G1889" s="35"/>
      <c r="H1889" s="35" t="s">
        <v>2</v>
      </c>
    </row>
    <row r="1890" spans="1:8" ht="12.75">
      <c r="A1890" s="36"/>
      <c r="B1890" s="38"/>
      <c r="C1890" s="38"/>
      <c r="D1890" s="37"/>
      <c r="E1890" s="36"/>
      <c r="F1890" s="36"/>
      <c r="G1890" s="35"/>
      <c r="H1890" s="35" t="s">
        <v>67</v>
      </c>
    </row>
    <row r="1891" spans="1:8" ht="12.75">
      <c r="A1891" s="36"/>
      <c r="B1891" s="38"/>
      <c r="C1891" s="38"/>
      <c r="D1891" s="37"/>
      <c r="E1891" s="36"/>
      <c r="F1891" s="36"/>
      <c r="G1891" s="35"/>
      <c r="H1891" s="35" t="s">
        <v>3</v>
      </c>
    </row>
    <row r="1892" spans="1:8" ht="12.75">
      <c r="A1892" s="36"/>
      <c r="B1892" s="38"/>
      <c r="C1892" s="38"/>
      <c r="D1892" s="37"/>
      <c r="E1892" s="36"/>
      <c r="F1892" s="36"/>
      <c r="G1892" s="35"/>
      <c r="H1892" s="35" t="s">
        <v>222</v>
      </c>
    </row>
    <row r="1893" spans="1:8" ht="12.75">
      <c r="A1893" s="36"/>
      <c r="B1893" s="38"/>
      <c r="C1893" s="38"/>
      <c r="D1893" s="37"/>
      <c r="E1893" s="36"/>
      <c r="F1893" s="36"/>
      <c r="G1893" s="35"/>
      <c r="H1893" s="35" t="s">
        <v>140</v>
      </c>
    </row>
    <row r="1894" spans="1:8" ht="12.75">
      <c r="A1894" s="36"/>
      <c r="B1894" s="38"/>
      <c r="C1894" s="38"/>
      <c r="D1894" s="37"/>
      <c r="E1894" s="36"/>
      <c r="F1894" s="36"/>
      <c r="G1894" s="35"/>
      <c r="H1894" s="35" t="s">
        <v>26</v>
      </c>
    </row>
    <row r="1895" spans="1:8" ht="12.75">
      <c r="A1895" s="36"/>
      <c r="B1895" s="38"/>
      <c r="C1895" s="38"/>
      <c r="D1895" s="37"/>
      <c r="E1895" s="36"/>
      <c r="F1895" s="36"/>
      <c r="G1895" s="35"/>
      <c r="H1895" s="35" t="s">
        <v>221</v>
      </c>
    </row>
    <row r="1896" spans="1:8" ht="12.75">
      <c r="A1896" s="69"/>
      <c r="B1896" s="35"/>
      <c r="C1896" s="35"/>
      <c r="D1896" s="70"/>
      <c r="E1896" s="69"/>
      <c r="F1896" s="69"/>
      <c r="G1896" s="35"/>
      <c r="H1896" s="35" t="s">
        <v>33</v>
      </c>
    </row>
    <row r="1897" spans="1:8" ht="12.75">
      <c r="A1897" s="36"/>
      <c r="B1897" s="38"/>
      <c r="C1897" s="38"/>
      <c r="D1897" s="37"/>
      <c r="E1897" s="36"/>
      <c r="F1897" s="36"/>
      <c r="G1897" s="35"/>
      <c r="H1897" s="35" t="s">
        <v>28</v>
      </c>
    </row>
    <row r="1898" spans="1:8" ht="12.75">
      <c r="A1898" s="36"/>
      <c r="B1898" s="38"/>
      <c r="C1898" s="38"/>
      <c r="D1898" s="37"/>
      <c r="E1898" s="36"/>
      <c r="F1898" s="36"/>
      <c r="G1898" s="35"/>
      <c r="H1898" s="35" t="s">
        <v>26</v>
      </c>
    </row>
    <row r="1899" spans="1:8" ht="12.75">
      <c r="A1899" s="36"/>
      <c r="B1899" s="38"/>
      <c r="C1899" s="38"/>
      <c r="D1899" s="37"/>
      <c r="E1899" s="36"/>
      <c r="F1899" s="36"/>
      <c r="G1899" s="35"/>
      <c r="H1899" s="35" t="s">
        <v>96</v>
      </c>
    </row>
    <row r="1900" spans="1:8" ht="12.75">
      <c r="A1900" s="69"/>
      <c r="B1900" s="35"/>
      <c r="C1900" s="35"/>
      <c r="D1900" s="70"/>
      <c r="E1900" s="69"/>
      <c r="F1900" s="69"/>
      <c r="G1900" s="35"/>
      <c r="H1900" s="35" t="s">
        <v>34</v>
      </c>
    </row>
    <row r="1901" spans="1:8" ht="12.75">
      <c r="A1901" s="36"/>
      <c r="B1901" s="38"/>
      <c r="C1901" s="38"/>
      <c r="D1901" s="37"/>
      <c r="E1901" s="36"/>
      <c r="F1901" s="36"/>
      <c r="G1901" s="35"/>
      <c r="H1901" s="35" t="s">
        <v>220</v>
      </c>
    </row>
    <row r="1902" spans="1:8" ht="12.75">
      <c r="A1902" s="36"/>
      <c r="B1902" s="38"/>
      <c r="C1902" s="38"/>
      <c r="D1902" s="37"/>
      <c r="E1902" s="36"/>
      <c r="F1902" s="36"/>
      <c r="G1902" s="35"/>
      <c r="H1902" s="35" t="s">
        <v>38</v>
      </c>
    </row>
    <row r="1903" spans="1:8" ht="12.75">
      <c r="A1903" s="36"/>
      <c r="B1903" s="38"/>
      <c r="C1903" s="38"/>
      <c r="D1903" s="37"/>
      <c r="E1903" s="36"/>
      <c r="F1903" s="36"/>
      <c r="G1903" s="35"/>
      <c r="H1903" s="35" t="s">
        <v>107</v>
      </c>
    </row>
    <row r="1904" spans="1:8" ht="12.75">
      <c r="A1904" s="36"/>
      <c r="B1904" s="38"/>
      <c r="C1904" s="38"/>
      <c r="D1904" s="37"/>
      <c r="E1904" s="36"/>
      <c r="F1904" s="36"/>
      <c r="G1904" s="35"/>
      <c r="H1904" s="35" t="s">
        <v>31</v>
      </c>
    </row>
    <row r="1905" spans="1:8" ht="12.75">
      <c r="A1905" s="36"/>
      <c r="B1905" s="38"/>
      <c r="C1905" s="38"/>
      <c r="D1905" s="37"/>
      <c r="E1905" s="36"/>
      <c r="F1905" s="36"/>
      <c r="G1905" s="35"/>
      <c r="H1905" s="35" t="s">
        <v>99</v>
      </c>
    </row>
    <row r="1906" spans="1:8" ht="12.75">
      <c r="A1906" s="36"/>
      <c r="B1906" s="38"/>
      <c r="C1906" s="38"/>
      <c r="D1906" s="37"/>
      <c r="E1906" s="36"/>
      <c r="F1906" s="36"/>
      <c r="G1906" s="35"/>
      <c r="H1906" s="35" t="s">
        <v>153</v>
      </c>
    </row>
    <row r="1907" spans="1:8" ht="12.75">
      <c r="A1907" s="36"/>
      <c r="B1907" s="38"/>
      <c r="C1907" s="38"/>
      <c r="D1907" s="37"/>
      <c r="E1907" s="36"/>
      <c r="F1907" s="36"/>
      <c r="G1907" s="35"/>
      <c r="H1907" s="35" t="s">
        <v>34</v>
      </c>
    </row>
    <row r="1908" spans="1:8" ht="12.75">
      <c r="A1908" s="36"/>
      <c r="B1908" s="38"/>
      <c r="C1908" s="38"/>
      <c r="D1908" s="37"/>
      <c r="E1908" s="36"/>
      <c r="F1908" s="36"/>
      <c r="G1908" s="35"/>
      <c r="H1908" s="35" t="s">
        <v>152</v>
      </c>
    </row>
    <row r="1909" spans="1:8" ht="12.75">
      <c r="A1909" s="36"/>
      <c r="B1909" s="38"/>
      <c r="C1909" s="38"/>
      <c r="D1909" s="37"/>
      <c r="E1909" s="36"/>
      <c r="F1909" s="36"/>
      <c r="G1909" s="35"/>
      <c r="H1909" s="35" t="s">
        <v>36</v>
      </c>
    </row>
    <row r="1910" spans="1:8" ht="12.75">
      <c r="A1910" s="36"/>
      <c r="B1910" s="38"/>
      <c r="C1910" s="38"/>
      <c r="D1910" s="37"/>
      <c r="E1910" s="36"/>
      <c r="F1910" s="36"/>
      <c r="G1910" s="35"/>
      <c r="H1910" s="35" t="s">
        <v>31</v>
      </c>
    </row>
    <row r="1911" spans="1:8" ht="12.75">
      <c r="A1911" s="69"/>
      <c r="B1911" s="35"/>
      <c r="C1911" s="35"/>
      <c r="D1911" s="70"/>
      <c r="E1911" s="69"/>
      <c r="F1911" s="69"/>
      <c r="G1911" s="35"/>
      <c r="H1911" s="35" t="s">
        <v>28</v>
      </c>
    </row>
    <row r="1912" spans="1:8" ht="12.75">
      <c r="A1912" s="36"/>
      <c r="B1912" s="38"/>
      <c r="C1912" s="38"/>
      <c r="D1912" s="37"/>
      <c r="E1912" s="36"/>
      <c r="F1912" s="36"/>
      <c r="G1912" s="35"/>
      <c r="H1912" s="35" t="s">
        <v>14</v>
      </c>
    </row>
    <row r="1913" spans="1:8" ht="12.75">
      <c r="A1913" s="69"/>
      <c r="B1913" s="35"/>
      <c r="C1913" s="35"/>
      <c r="D1913" s="70"/>
      <c r="E1913" s="69"/>
      <c r="F1913" s="69"/>
      <c r="G1913" s="35"/>
      <c r="H1913" s="35" t="s">
        <v>58</v>
      </c>
    </row>
    <row r="1914" spans="1:8" ht="12.75">
      <c r="A1914" s="69"/>
      <c r="B1914" s="35"/>
      <c r="C1914" s="35"/>
      <c r="D1914" s="70"/>
      <c r="E1914" s="69"/>
      <c r="F1914" s="69"/>
      <c r="G1914" s="35"/>
      <c r="H1914" s="35" t="s">
        <v>22</v>
      </c>
    </row>
    <row r="1915" spans="1:8" ht="12.75">
      <c r="A1915" s="36"/>
      <c r="B1915" s="38"/>
      <c r="C1915" s="38"/>
      <c r="D1915" s="37"/>
      <c r="E1915" s="36"/>
      <c r="F1915" s="36"/>
      <c r="G1915" s="35"/>
      <c r="H1915" s="35" t="s">
        <v>102</v>
      </c>
    </row>
    <row r="1916" spans="1:8" ht="12.75">
      <c r="A1916" s="36"/>
      <c r="B1916" s="38"/>
      <c r="C1916" s="38"/>
      <c r="D1916" s="37"/>
      <c r="E1916" s="36"/>
      <c r="F1916" s="36"/>
      <c r="G1916" s="35"/>
      <c r="H1916" s="35" t="s">
        <v>219</v>
      </c>
    </row>
    <row r="1917" spans="1:8" ht="12.75">
      <c r="A1917" s="36"/>
      <c r="B1917" s="38"/>
      <c r="C1917" s="38"/>
      <c r="D1917" s="37"/>
      <c r="E1917" s="36"/>
      <c r="F1917" s="36"/>
      <c r="G1917" s="35"/>
      <c r="H1917" s="35" t="s">
        <v>61</v>
      </c>
    </row>
    <row r="1918" spans="1:8" ht="12.75">
      <c r="A1918" s="69"/>
      <c r="B1918" s="35"/>
      <c r="C1918" s="35"/>
      <c r="D1918" s="70"/>
      <c r="E1918" s="69"/>
      <c r="F1918" s="69"/>
      <c r="G1918" s="35"/>
      <c r="H1918" s="35" t="s">
        <v>9</v>
      </c>
    </row>
    <row r="1919" spans="1:8" ht="12.75">
      <c r="A1919" s="69"/>
      <c r="B1919" s="35"/>
      <c r="C1919" s="35"/>
      <c r="D1919" s="70"/>
      <c r="E1919" s="69"/>
      <c r="F1919" s="69"/>
      <c r="G1919" s="35"/>
      <c r="H1919" s="35" t="s">
        <v>31</v>
      </c>
    </row>
    <row r="1920" spans="1:8" ht="12.75">
      <c r="A1920" s="36"/>
      <c r="B1920" s="38"/>
      <c r="C1920" s="38"/>
      <c r="D1920" s="37"/>
      <c r="E1920" s="36"/>
      <c r="F1920" s="36"/>
      <c r="G1920" s="35"/>
      <c r="H1920" s="35" t="s">
        <v>103</v>
      </c>
    </row>
    <row r="1921" spans="1:8" ht="12.75">
      <c r="A1921" s="36"/>
      <c r="B1921" s="38"/>
      <c r="C1921" s="38"/>
      <c r="D1921" s="37"/>
      <c r="E1921" s="36"/>
      <c r="F1921" s="36"/>
      <c r="G1921" s="35"/>
      <c r="H1921" s="35" t="s">
        <v>218</v>
      </c>
    </row>
    <row r="1922" spans="1:8" ht="12.75">
      <c r="A1922" s="69"/>
      <c r="B1922" s="35"/>
      <c r="C1922" s="35"/>
      <c r="D1922" s="70"/>
      <c r="E1922" s="69"/>
      <c r="F1922" s="69"/>
      <c r="G1922" s="35"/>
      <c r="H1922" s="35" t="s">
        <v>56</v>
      </c>
    </row>
    <row r="1923" spans="1:8" ht="12.75">
      <c r="A1923" s="36"/>
      <c r="B1923" s="38"/>
      <c r="C1923" s="38"/>
      <c r="D1923" s="37"/>
      <c r="E1923" s="36"/>
      <c r="F1923" s="36"/>
      <c r="G1923" s="35"/>
      <c r="H1923" s="35" t="s">
        <v>11</v>
      </c>
    </row>
    <row r="1924" spans="1:8" ht="12.75">
      <c r="A1924" s="36"/>
      <c r="B1924" s="38"/>
      <c r="C1924" s="38"/>
      <c r="D1924" s="37"/>
      <c r="E1924" s="36"/>
      <c r="F1924" s="36"/>
      <c r="G1924" s="35"/>
      <c r="H1924" s="35" t="s">
        <v>8</v>
      </c>
    </row>
    <row r="1925" spans="1:8" ht="12.75">
      <c r="A1925" s="36"/>
      <c r="B1925" s="38"/>
      <c r="C1925" s="38"/>
      <c r="D1925" s="37"/>
      <c r="E1925" s="36"/>
      <c r="F1925" s="36"/>
      <c r="G1925" s="35"/>
      <c r="H1925" s="35" t="s">
        <v>49</v>
      </c>
    </row>
    <row r="1926" spans="1:8" ht="12.75">
      <c r="A1926" s="36"/>
      <c r="B1926" s="38"/>
      <c r="C1926" s="38"/>
      <c r="D1926" s="37"/>
      <c r="E1926" s="36"/>
      <c r="F1926" s="36"/>
      <c r="G1926" s="35"/>
      <c r="H1926" s="35" t="s">
        <v>40</v>
      </c>
    </row>
    <row r="1927" spans="1:8" ht="12.75">
      <c r="A1927" s="36"/>
      <c r="B1927" s="38"/>
      <c r="C1927" s="38"/>
      <c r="D1927" s="37"/>
      <c r="E1927" s="36"/>
      <c r="F1927" s="36"/>
      <c r="G1927" s="35"/>
      <c r="H1927" s="35" t="s">
        <v>105</v>
      </c>
    </row>
    <row r="1928" spans="1:8" ht="12.75">
      <c r="A1928" s="36"/>
      <c r="B1928" s="38"/>
      <c r="C1928" s="38"/>
      <c r="D1928" s="37"/>
      <c r="E1928" s="36"/>
      <c r="F1928" s="36"/>
      <c r="G1928" s="35"/>
      <c r="H1928" s="35" t="s">
        <v>2</v>
      </c>
    </row>
    <row r="1929" spans="1:8" ht="12.75">
      <c r="A1929" s="69"/>
      <c r="B1929" s="35"/>
      <c r="C1929" s="35"/>
      <c r="D1929" s="70"/>
      <c r="E1929" s="69"/>
      <c r="F1929" s="69"/>
      <c r="G1929" s="35"/>
      <c r="H1929" s="35" t="s">
        <v>32</v>
      </c>
    </row>
    <row r="1930" spans="1:8" ht="12.75">
      <c r="A1930" s="69"/>
      <c r="B1930" s="35"/>
      <c r="C1930" s="35"/>
      <c r="D1930" s="70"/>
      <c r="E1930" s="69"/>
      <c r="F1930" s="69"/>
      <c r="G1930" s="35"/>
      <c r="H1930" s="35" t="s">
        <v>17</v>
      </c>
    </row>
    <row r="1931" spans="1:8" ht="12.75">
      <c r="A1931" s="69"/>
      <c r="B1931" s="35"/>
      <c r="C1931" s="35"/>
      <c r="D1931" s="70"/>
      <c r="E1931" s="69"/>
      <c r="F1931" s="69"/>
      <c r="G1931" s="35"/>
      <c r="H1931" s="35" t="s">
        <v>14</v>
      </c>
    </row>
    <row r="1932" spans="1:8" ht="12.75">
      <c r="A1932" s="36"/>
      <c r="B1932" s="38"/>
      <c r="C1932" s="38"/>
      <c r="D1932" s="37"/>
      <c r="E1932" s="36"/>
      <c r="F1932" s="36"/>
      <c r="G1932" s="35"/>
      <c r="H1932" s="35" t="s">
        <v>49</v>
      </c>
    </row>
    <row r="1933" spans="1:8" ht="12.75">
      <c r="A1933" s="36"/>
      <c r="B1933" s="38"/>
      <c r="C1933" s="38"/>
      <c r="D1933" s="37"/>
      <c r="E1933" s="36"/>
      <c r="F1933" s="36"/>
      <c r="G1933" s="35"/>
      <c r="H1933" s="35" t="s">
        <v>217</v>
      </c>
    </row>
    <row r="1934" spans="1:8" ht="12.75">
      <c r="A1934" s="36"/>
      <c r="B1934" s="38"/>
      <c r="C1934" s="38"/>
      <c r="D1934" s="37"/>
      <c r="E1934" s="36"/>
      <c r="F1934" s="36"/>
      <c r="G1934" s="35"/>
      <c r="H1934" s="35" t="s">
        <v>146</v>
      </c>
    </row>
    <row r="1935" spans="1:8" ht="12.75">
      <c r="A1935" s="69"/>
      <c r="B1935" s="35"/>
      <c r="C1935" s="35"/>
      <c r="D1935" s="70"/>
      <c r="E1935" s="69"/>
      <c r="F1935" s="69"/>
      <c r="G1935" s="35"/>
      <c r="H1935" s="35" t="s">
        <v>112</v>
      </c>
    </row>
    <row r="1936" spans="1:8" ht="12.75">
      <c r="A1936" s="69"/>
      <c r="B1936" s="35"/>
      <c r="C1936" s="35"/>
      <c r="D1936" s="70"/>
      <c r="E1936" s="69"/>
      <c r="F1936" s="69"/>
      <c r="G1936" s="35"/>
      <c r="H1936" s="35" t="s">
        <v>45</v>
      </c>
    </row>
    <row r="1937" spans="1:8" ht="12.75">
      <c r="A1937" s="36"/>
      <c r="B1937" s="38"/>
      <c r="C1937" s="38"/>
      <c r="D1937" s="37"/>
      <c r="E1937" s="36"/>
      <c r="F1937" s="36"/>
      <c r="G1937" s="35"/>
      <c r="H1937" s="35" t="s">
        <v>216</v>
      </c>
    </row>
    <row r="1938" spans="1:8" ht="12.75">
      <c r="A1938" s="36"/>
      <c r="B1938" s="38"/>
      <c r="C1938" s="38"/>
      <c r="D1938" s="37"/>
      <c r="E1938" s="36"/>
      <c r="F1938" s="36"/>
      <c r="G1938" s="35"/>
      <c r="H1938" s="35" t="s">
        <v>178</v>
      </c>
    </row>
    <row r="1939" spans="1:8" ht="12.75">
      <c r="A1939" s="36"/>
      <c r="B1939" s="38"/>
      <c r="C1939" s="38"/>
      <c r="D1939" s="37"/>
      <c r="E1939" s="36"/>
      <c r="F1939" s="36"/>
      <c r="G1939" s="35"/>
      <c r="H1939" s="35" t="s">
        <v>20</v>
      </c>
    </row>
    <row r="1940" spans="1:8" ht="12.75">
      <c r="A1940" s="69"/>
      <c r="B1940" s="35"/>
      <c r="C1940" s="35"/>
      <c r="D1940" s="70"/>
      <c r="E1940" s="69"/>
      <c r="F1940" s="69"/>
      <c r="G1940" s="35"/>
      <c r="H1940" s="35" t="s">
        <v>34</v>
      </c>
    </row>
    <row r="1941" spans="1:8" ht="12.75">
      <c r="A1941" s="36"/>
      <c r="B1941" s="38"/>
      <c r="C1941" s="38"/>
      <c r="D1941" s="37"/>
      <c r="E1941" s="36"/>
      <c r="F1941" s="36"/>
      <c r="G1941" s="35"/>
      <c r="H1941" s="35" t="s">
        <v>6</v>
      </c>
    </row>
    <row r="1942" spans="1:8" ht="12.75">
      <c r="A1942" s="36"/>
      <c r="B1942" s="38"/>
      <c r="C1942" s="38"/>
      <c r="D1942" s="37"/>
      <c r="E1942" s="36"/>
      <c r="F1942" s="36"/>
      <c r="G1942" s="35"/>
      <c r="H1942" s="35" t="s">
        <v>11</v>
      </c>
    </row>
    <row r="1943" spans="1:8" ht="12.75">
      <c r="A1943" s="36"/>
      <c r="B1943" s="38"/>
      <c r="C1943" s="38"/>
      <c r="D1943" s="37"/>
      <c r="E1943" s="36"/>
      <c r="F1943" s="36"/>
      <c r="G1943" s="35"/>
      <c r="H1943" s="35" t="s">
        <v>40</v>
      </c>
    </row>
    <row r="1944" spans="1:8" ht="12.75">
      <c r="A1944" s="36"/>
      <c r="B1944" s="38"/>
      <c r="C1944" s="38"/>
      <c r="D1944" s="37"/>
      <c r="E1944" s="36"/>
      <c r="F1944" s="36"/>
      <c r="G1944" s="35"/>
      <c r="H1944" s="35" t="s">
        <v>45</v>
      </c>
    </row>
    <row r="1945" spans="1:8" ht="12.75">
      <c r="A1945" s="36"/>
      <c r="B1945" s="38"/>
      <c r="C1945" s="38"/>
      <c r="D1945" s="37"/>
      <c r="E1945" s="36"/>
      <c r="F1945" s="36"/>
      <c r="G1945" s="35"/>
      <c r="H1945" s="35" t="s">
        <v>51</v>
      </c>
    </row>
    <row r="1946" spans="1:8" ht="12.75">
      <c r="A1946" s="36"/>
      <c r="B1946" s="38"/>
      <c r="C1946" s="38"/>
      <c r="D1946" s="37"/>
      <c r="E1946" s="36"/>
      <c r="F1946" s="36"/>
      <c r="G1946" s="35"/>
      <c r="H1946" s="35" t="s">
        <v>14</v>
      </c>
    </row>
    <row r="1947" spans="1:8" ht="12.75">
      <c r="A1947" s="36"/>
      <c r="B1947" s="38"/>
      <c r="C1947" s="38"/>
      <c r="D1947" s="37"/>
      <c r="E1947" s="36"/>
      <c r="F1947" s="36"/>
      <c r="G1947" s="35"/>
      <c r="H1947" s="35" t="s">
        <v>45</v>
      </c>
    </row>
    <row r="1948" spans="1:8" ht="12.75">
      <c r="A1948" s="36"/>
      <c r="B1948" s="38"/>
      <c r="C1948" s="38"/>
      <c r="D1948" s="37"/>
      <c r="E1948" s="36"/>
      <c r="F1948" s="36"/>
      <c r="G1948" s="35"/>
      <c r="H1948" s="35" t="s">
        <v>215</v>
      </c>
    </row>
    <row r="1949" spans="1:8" ht="12.75">
      <c r="A1949" s="36"/>
      <c r="B1949" s="38"/>
      <c r="C1949" s="38"/>
      <c r="D1949" s="37"/>
      <c r="E1949" s="36"/>
      <c r="F1949" s="36"/>
      <c r="G1949" s="35"/>
      <c r="H1949" s="35" t="s">
        <v>214</v>
      </c>
    </row>
    <row r="1950" spans="1:8" ht="12.75">
      <c r="A1950" s="36"/>
      <c r="B1950" s="38"/>
      <c r="C1950" s="38"/>
      <c r="D1950" s="37"/>
      <c r="E1950" s="36"/>
      <c r="F1950" s="36"/>
      <c r="G1950" s="35"/>
      <c r="H1950" s="35" t="s">
        <v>28</v>
      </c>
    </row>
    <row r="1951" spans="1:8" ht="12.75">
      <c r="A1951" s="36"/>
      <c r="B1951" s="38"/>
      <c r="C1951" s="38"/>
      <c r="D1951" s="37"/>
      <c r="E1951" s="36"/>
      <c r="F1951" s="36"/>
      <c r="G1951" s="35"/>
      <c r="H1951" s="35" t="s">
        <v>213</v>
      </c>
    </row>
    <row r="1952" spans="1:8" ht="12.75">
      <c r="A1952" s="36"/>
      <c r="B1952" s="38"/>
      <c r="C1952" s="38"/>
      <c r="D1952" s="37"/>
      <c r="E1952" s="36"/>
      <c r="F1952" s="36"/>
      <c r="G1952" s="35"/>
      <c r="H1952" s="35" t="s">
        <v>200</v>
      </c>
    </row>
    <row r="1953" spans="1:8" ht="12.75">
      <c r="A1953" s="69"/>
      <c r="B1953" s="35"/>
      <c r="C1953" s="35"/>
      <c r="D1953" s="70"/>
      <c r="E1953" s="69"/>
      <c r="F1953" s="69"/>
      <c r="G1953" s="35"/>
      <c r="H1953" s="35" t="s">
        <v>59</v>
      </c>
    </row>
    <row r="1954" spans="1:8" ht="12.75">
      <c r="A1954" s="36"/>
      <c r="B1954" s="38"/>
      <c r="C1954" s="38"/>
      <c r="D1954" s="37"/>
      <c r="E1954" s="36"/>
      <c r="F1954" s="36"/>
      <c r="G1954" s="35"/>
      <c r="H1954" s="35" t="s">
        <v>40</v>
      </c>
    </row>
    <row r="1955" spans="1:8" ht="12.75">
      <c r="A1955" s="36"/>
      <c r="B1955" s="38"/>
      <c r="C1955" s="38"/>
      <c r="D1955" s="37"/>
      <c r="E1955" s="36"/>
      <c r="F1955" s="36"/>
      <c r="G1955" s="35"/>
      <c r="H1955" s="35" t="s">
        <v>212</v>
      </c>
    </row>
    <row r="1956" spans="1:8" ht="12.75">
      <c r="A1956" s="69"/>
      <c r="B1956" s="35"/>
      <c r="C1956" s="35"/>
      <c r="D1956" s="70"/>
      <c r="E1956" s="69"/>
      <c r="F1956" s="69"/>
      <c r="G1956" s="35"/>
      <c r="H1956" s="35" t="s">
        <v>13</v>
      </c>
    </row>
    <row r="1957" spans="1:8" ht="12.75">
      <c r="A1957" s="69"/>
      <c r="B1957" s="35"/>
      <c r="C1957" s="35"/>
      <c r="D1957" s="70"/>
      <c r="E1957" s="69"/>
      <c r="F1957" s="69"/>
      <c r="G1957" s="35"/>
      <c r="H1957" s="35" t="s">
        <v>26</v>
      </c>
    </row>
    <row r="1958" spans="1:8" ht="12.75">
      <c r="A1958" s="36"/>
      <c r="B1958" s="38"/>
      <c r="C1958" s="38"/>
      <c r="D1958" s="37"/>
      <c r="E1958" s="36"/>
      <c r="F1958" s="36"/>
      <c r="G1958" s="35"/>
      <c r="H1958" s="35" t="s">
        <v>58</v>
      </c>
    </row>
    <row r="1959" spans="1:8" ht="12.75">
      <c r="A1959" s="36"/>
      <c r="B1959" s="38"/>
      <c r="C1959" s="38"/>
      <c r="D1959" s="37"/>
      <c r="E1959" s="36"/>
      <c r="F1959" s="36"/>
      <c r="G1959" s="35"/>
      <c r="H1959" s="35" t="s">
        <v>211</v>
      </c>
    </row>
    <row r="1960" spans="1:8" ht="12.75">
      <c r="A1960" s="36"/>
      <c r="B1960" s="38"/>
      <c r="C1960" s="38"/>
      <c r="D1960" s="37"/>
      <c r="E1960" s="36"/>
      <c r="F1960" s="36"/>
      <c r="G1960" s="35"/>
      <c r="H1960" s="35" t="s">
        <v>210</v>
      </c>
    </row>
    <row r="1961" spans="1:8" ht="12.75">
      <c r="A1961" s="69"/>
      <c r="B1961" s="35"/>
      <c r="C1961" s="35"/>
      <c r="D1961" s="70"/>
      <c r="E1961" s="69"/>
      <c r="F1961" s="69"/>
      <c r="G1961" s="35"/>
      <c r="H1961" s="35" t="s">
        <v>43</v>
      </c>
    </row>
    <row r="1962" spans="1:8" ht="12.75">
      <c r="A1962" s="36"/>
      <c r="B1962" s="38"/>
      <c r="C1962" s="38"/>
      <c r="D1962" s="37"/>
      <c r="E1962" s="36"/>
      <c r="F1962" s="36"/>
      <c r="G1962" s="35"/>
      <c r="H1962" s="35" t="s">
        <v>119</v>
      </c>
    </row>
    <row r="1963" spans="1:8" ht="12.75">
      <c r="A1963" s="69"/>
      <c r="B1963" s="35"/>
      <c r="C1963" s="71"/>
      <c r="D1963" s="70"/>
      <c r="E1963" s="69"/>
      <c r="F1963" s="69"/>
      <c r="G1963" s="35"/>
      <c r="H1963" s="35" t="s">
        <v>35</v>
      </c>
    </row>
    <row r="1964" spans="1:8" ht="12.75">
      <c r="A1964" s="36"/>
      <c r="B1964" s="38"/>
      <c r="C1964" s="38"/>
      <c r="D1964" s="37"/>
      <c r="E1964" s="36"/>
      <c r="F1964" s="36"/>
      <c r="G1964" s="35"/>
      <c r="H1964" s="35" t="s">
        <v>209</v>
      </c>
    </row>
    <row r="1965" spans="1:8" ht="12.75">
      <c r="A1965" s="36"/>
      <c r="B1965" s="38"/>
      <c r="C1965" s="38"/>
      <c r="D1965" s="37"/>
      <c r="E1965" s="36"/>
      <c r="F1965" s="36"/>
      <c r="G1965" s="35"/>
      <c r="H1965" s="35" t="s">
        <v>70</v>
      </c>
    </row>
    <row r="1966" spans="1:8" ht="12.75">
      <c r="A1966" s="36"/>
      <c r="B1966" s="38"/>
      <c r="C1966" s="38"/>
      <c r="D1966" s="37"/>
      <c r="E1966" s="36"/>
      <c r="F1966" s="36"/>
      <c r="G1966" s="35"/>
      <c r="H1966" s="35" t="s">
        <v>208</v>
      </c>
    </row>
    <row r="1967" spans="1:8" ht="12.75">
      <c r="A1967" s="36"/>
      <c r="B1967" s="38"/>
      <c r="C1967" s="38"/>
      <c r="D1967" s="37"/>
      <c r="E1967" s="36"/>
      <c r="F1967" s="36"/>
      <c r="G1967" s="35"/>
      <c r="H1967" s="35" t="s">
        <v>90</v>
      </c>
    </row>
    <row r="1968" spans="1:8" ht="12.75">
      <c r="A1968" s="36"/>
      <c r="B1968" s="38"/>
      <c r="C1968" s="38"/>
      <c r="D1968" s="37"/>
      <c r="E1968" s="36"/>
      <c r="F1968" s="36"/>
      <c r="G1968" s="35"/>
      <c r="H1968" s="35" t="s">
        <v>2</v>
      </c>
    </row>
    <row r="1969" spans="1:8" ht="12.75">
      <c r="A1969" s="36"/>
      <c r="B1969" s="38"/>
      <c r="C1969" s="38"/>
      <c r="D1969" s="37"/>
      <c r="E1969" s="36"/>
      <c r="F1969" s="36"/>
      <c r="G1969" s="35"/>
      <c r="H1969" s="35" t="s">
        <v>14</v>
      </c>
    </row>
    <row r="1970" spans="1:8" ht="12.75">
      <c r="A1970" s="36"/>
      <c r="B1970" s="38"/>
      <c r="C1970" s="38"/>
      <c r="D1970" s="37"/>
      <c r="E1970" s="36"/>
      <c r="F1970" s="36"/>
      <c r="G1970" s="35"/>
      <c r="H1970" s="35" t="s">
        <v>70</v>
      </c>
    </row>
    <row r="1971" spans="1:8" ht="12.75">
      <c r="A1971" s="36"/>
      <c r="B1971" s="38"/>
      <c r="C1971" s="38"/>
      <c r="D1971" s="37"/>
      <c r="E1971" s="36"/>
      <c r="F1971" s="36"/>
      <c r="G1971" s="35"/>
      <c r="H1971" s="35" t="s">
        <v>45</v>
      </c>
    </row>
    <row r="1972" spans="1:8" ht="12.75">
      <c r="A1972" s="36"/>
      <c r="B1972" s="38"/>
      <c r="C1972" s="38"/>
      <c r="D1972" s="37"/>
      <c r="E1972" s="36"/>
      <c r="F1972" s="36"/>
      <c r="G1972" s="35"/>
      <c r="H1972" s="35" t="s">
        <v>190</v>
      </c>
    </row>
    <row r="1973" spans="1:8" ht="12.75">
      <c r="A1973" s="36"/>
      <c r="B1973" s="38"/>
      <c r="C1973" s="38"/>
      <c r="D1973" s="37"/>
      <c r="E1973" s="36"/>
      <c r="F1973" s="36"/>
      <c r="G1973" s="35"/>
      <c r="H1973" s="35" t="s">
        <v>34</v>
      </c>
    </row>
    <row r="1974" spans="1:8" ht="12.75">
      <c r="A1974" s="36"/>
      <c r="B1974" s="38"/>
      <c r="C1974" s="38"/>
      <c r="D1974" s="37"/>
      <c r="E1974" s="36"/>
      <c r="F1974" s="36"/>
      <c r="G1974" s="35"/>
      <c r="H1974" s="35" t="s">
        <v>124</v>
      </c>
    </row>
    <row r="1975" spans="1:8" ht="12.75">
      <c r="A1975" s="36"/>
      <c r="B1975" s="38"/>
      <c r="C1975" s="38"/>
      <c r="D1975" s="37"/>
      <c r="E1975" s="36"/>
      <c r="F1975" s="36"/>
      <c r="G1975" s="35"/>
      <c r="H1975" s="35" t="s">
        <v>110</v>
      </c>
    </row>
    <row r="1976" spans="1:8" ht="12.75">
      <c r="A1976" s="36"/>
      <c r="B1976" s="38"/>
      <c r="C1976" s="38"/>
      <c r="D1976" s="37"/>
      <c r="E1976" s="36"/>
      <c r="F1976" s="36"/>
      <c r="G1976" s="35"/>
      <c r="H1976" s="35" t="s">
        <v>125</v>
      </c>
    </row>
    <row r="1977" spans="1:8" ht="12.75">
      <c r="A1977" s="36"/>
      <c r="B1977" s="38"/>
      <c r="C1977" s="38"/>
      <c r="D1977" s="37"/>
      <c r="E1977" s="36"/>
      <c r="F1977" s="36"/>
      <c r="G1977" s="35"/>
      <c r="H1977" s="35" t="s">
        <v>14</v>
      </c>
    </row>
    <row r="1978" spans="1:8" ht="12.75">
      <c r="A1978" s="36"/>
      <c r="B1978" s="38"/>
      <c r="C1978" s="38"/>
      <c r="D1978" s="37"/>
      <c r="E1978" s="36"/>
      <c r="F1978" s="36"/>
      <c r="G1978" s="35"/>
      <c r="H1978" s="35" t="s">
        <v>45</v>
      </c>
    </row>
    <row r="1979" spans="1:6" ht="15">
      <c r="A1979" s="49"/>
      <c r="B1979" s="5"/>
      <c r="C1979" s="5"/>
      <c r="D1979" s="5"/>
      <c r="E1979" s="50"/>
      <c r="F1979" s="50"/>
    </row>
    <row r="1980" spans="1:6" ht="15">
      <c r="A1980" s="49"/>
      <c r="B1980" s="5"/>
      <c r="C1980" s="5"/>
      <c r="D1980" s="5"/>
      <c r="E1980" s="50"/>
      <c r="F1980" s="50"/>
    </row>
    <row r="1981" spans="1:6" ht="15">
      <c r="A1981" s="49"/>
      <c r="B1981" s="5"/>
      <c r="C1981" s="5"/>
      <c r="D1981" s="5"/>
      <c r="E1981" s="50"/>
      <c r="F1981" s="50"/>
    </row>
    <row r="1982" spans="1:6" ht="15">
      <c r="A1982" s="49"/>
      <c r="B1982" s="5"/>
      <c r="C1982" s="5"/>
      <c r="D1982" s="5"/>
      <c r="E1982" s="50"/>
      <c r="F1982" s="50"/>
    </row>
    <row r="1983" spans="1:6" ht="15">
      <c r="A1983" s="49"/>
      <c r="B1983" s="5"/>
      <c r="C1983" s="5"/>
      <c r="D1983" s="5"/>
      <c r="E1983" s="50"/>
      <c r="F1983" s="50"/>
    </row>
    <row r="1984" spans="1:6" ht="15">
      <c r="A1984" s="49"/>
      <c r="B1984" s="5"/>
      <c r="C1984" s="5"/>
      <c r="D1984" s="5"/>
      <c r="E1984" s="50"/>
      <c r="F1984" s="50"/>
    </row>
    <row r="1985" spans="1:6" ht="15">
      <c r="A1985" s="49"/>
      <c r="B1985" s="5"/>
      <c r="C1985" s="5"/>
      <c r="D1985" s="5"/>
      <c r="E1985" s="50"/>
      <c r="F1985" s="50"/>
    </row>
    <row r="1986" spans="1:6" ht="15">
      <c r="A1986" s="49"/>
      <c r="B1986" s="5"/>
      <c r="C1986" s="5"/>
      <c r="D1986" s="5"/>
      <c r="E1986" s="50"/>
      <c r="F1986" s="50"/>
    </row>
    <row r="1987" spans="1:6" ht="15">
      <c r="A1987" s="49"/>
      <c r="B1987" s="5"/>
      <c r="C1987" s="5"/>
      <c r="D1987" s="5"/>
      <c r="E1987" s="50"/>
      <c r="F1987" s="50"/>
    </row>
    <row r="1988" spans="1:6" ht="15">
      <c r="A1988" s="49"/>
      <c r="B1988" s="5"/>
      <c r="C1988" s="5"/>
      <c r="D1988" s="5"/>
      <c r="E1988" s="50"/>
      <c r="F1988" s="50"/>
    </row>
    <row r="1989" spans="1:6" ht="15">
      <c r="A1989" s="49"/>
      <c r="B1989" s="5"/>
      <c r="C1989" s="5"/>
      <c r="D1989" s="5"/>
      <c r="E1989" s="50"/>
      <c r="F1989" s="50"/>
    </row>
    <row r="1990" spans="1:6" ht="15">
      <c r="A1990" s="49"/>
      <c r="B1990" s="5"/>
      <c r="C1990" s="5"/>
      <c r="D1990" s="5"/>
      <c r="E1990" s="50"/>
      <c r="F1990" s="50"/>
    </row>
    <row r="1991" spans="1:6" ht="15">
      <c r="A1991" s="49"/>
      <c r="B1991" s="5"/>
      <c r="C1991" s="5"/>
      <c r="D1991" s="5"/>
      <c r="E1991" s="50"/>
      <c r="F1991" s="50"/>
    </row>
    <row r="1992" spans="1:6" ht="15">
      <c r="A1992" s="49"/>
      <c r="B1992" s="5"/>
      <c r="C1992" s="5"/>
      <c r="D1992" s="5"/>
      <c r="E1992" s="50"/>
      <c r="F1992" s="50"/>
    </row>
  </sheetData>
  <sheetProtection selectLockedCells="1" selectUnlockedCells="1"/>
  <mergeCells count="12">
    <mergeCell ref="A1:G1"/>
    <mergeCell ref="A35:G35"/>
    <mergeCell ref="A105:G105"/>
    <mergeCell ref="I1:O1"/>
    <mergeCell ref="I48:O48"/>
    <mergeCell ref="A232:G232"/>
    <mergeCell ref="I109:O109"/>
    <mergeCell ref="A148:G148"/>
    <mergeCell ref="I169:O169"/>
    <mergeCell ref="I276:O276"/>
    <mergeCell ref="A189:G189"/>
    <mergeCell ref="I216:O216"/>
  </mergeCells>
  <hyperlinks>
    <hyperlink ref="A1:G1" location="GENERALE!A1" display="02/04/2017 - La 10 km della Fraschetta - Spinetta M."/>
    <hyperlink ref="A35:G35" location="GENERALE!A1" display="25/04/2017 - Attraverso i colli Novesi - Novi L."/>
    <hyperlink ref="I1:O1" location="GENERALE!A1" display="25/04/2017 - Attraverso i colli Novesi - Novi L."/>
    <hyperlink ref="I48:O48" location="GENERALE!A1" display="25/04/2017 - Attraverso i colli Novesi - Novi L."/>
    <hyperlink ref="I109:O109" location="GENERALE!A1" display="25/04/2017 - Attraverso i colli Novesi - Novi L."/>
    <hyperlink ref="A105:G105" location="GENERALE!A1" display="25/04/2017 - Attraverso i colli Novesi - Novi L."/>
    <hyperlink ref="A148:G148" location="GENERALE!A1" display="25/04/2017 - Attraverso i colli Novesi - Novi L."/>
    <hyperlink ref="I169:O169" location="GENERALE!A1" display="25/04/2017 - Attraverso i colli Novesi - Novi L."/>
    <hyperlink ref="I216:O216" location="GENERALE!A1" display="25/04/2017 - Attraverso i colli Novesi - Novi L."/>
    <hyperlink ref="A189:G189" location="GENERALE!A1" display="25/04/2017 - Attraverso i colli Novesi - Novi L."/>
    <hyperlink ref="I276:O276" location="GENERALE!A1" display="25/04/2017 - Attraverso i colli Novesi - Novi L."/>
    <hyperlink ref="A232:G232" location="GENERALE!A1" display="25/04/2017 - Attraverso i colli Novesi - Novi L."/>
  </hyperlinks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portrait" paperSize="8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7">
      <selection activeCell="Q36" sqref="P36:Q36"/>
    </sheetView>
  </sheetViews>
  <sheetFormatPr defaultColWidth="8.8515625" defaultRowHeight="12.75"/>
  <cols>
    <col min="1" max="1" width="33.57421875" style="0" bestFit="1" customWidth="1"/>
    <col min="2" max="2" width="7.421875" style="2" bestFit="1" customWidth="1"/>
    <col min="3" max="3" width="7.28125" style="8" bestFit="1" customWidth="1"/>
    <col min="4" max="4" width="7.28125" style="7" bestFit="1" customWidth="1"/>
    <col min="5" max="5" width="6.00390625" style="7" bestFit="1" customWidth="1"/>
    <col min="6" max="6" width="10.8515625" style="0" bestFit="1" customWidth="1"/>
    <col min="7" max="7" width="18.7109375" style="0" bestFit="1" customWidth="1"/>
    <col min="8" max="8" width="10.7109375" style="0" bestFit="1" customWidth="1"/>
    <col min="9" max="9" width="9.28125" style="0" bestFit="1" customWidth="1"/>
    <col min="10" max="10" width="9.8515625" style="0" bestFit="1" customWidth="1"/>
    <col min="11" max="14" width="8.8515625" style="0" customWidth="1"/>
    <col min="15" max="15" width="29.00390625" style="0" bestFit="1" customWidth="1"/>
  </cols>
  <sheetData>
    <row r="1" spans="1:13" ht="15.75">
      <c r="A1" s="275" t="s">
        <v>426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3" ht="30">
      <c r="A2" s="86" t="s">
        <v>290</v>
      </c>
      <c r="B2" s="86" t="s">
        <v>291</v>
      </c>
      <c r="C2" s="87" t="s">
        <v>292</v>
      </c>
      <c r="D2" s="88" t="s">
        <v>593</v>
      </c>
      <c r="E2" s="89" t="s">
        <v>395</v>
      </c>
      <c r="F2" s="89" t="s">
        <v>295</v>
      </c>
      <c r="G2" s="272" t="s">
        <v>594</v>
      </c>
      <c r="H2" s="273"/>
      <c r="I2" s="273"/>
      <c r="J2" s="273"/>
      <c r="K2" s="273"/>
      <c r="L2" s="273"/>
      <c r="M2" s="274"/>
    </row>
    <row r="3" spans="1:13" ht="15">
      <c r="A3" s="91" t="s">
        <v>391</v>
      </c>
      <c r="B3" s="91">
        <v>1973</v>
      </c>
      <c r="C3" s="86" t="s">
        <v>249</v>
      </c>
      <c r="D3" s="73">
        <v>1</v>
      </c>
      <c r="E3" s="92">
        <v>5</v>
      </c>
      <c r="F3" s="93">
        <f>D3*E3</f>
        <v>5</v>
      </c>
      <c r="G3" s="211" t="s">
        <v>595</v>
      </c>
      <c r="H3" s="270"/>
      <c r="I3" s="271"/>
      <c r="J3" s="269"/>
      <c r="K3" s="269"/>
      <c r="L3" s="268"/>
      <c r="M3" s="268"/>
    </row>
    <row r="4" spans="1:13" ht="15">
      <c r="A4" s="91" t="s">
        <v>380</v>
      </c>
      <c r="B4" s="91">
        <v>1981</v>
      </c>
      <c r="C4" s="86" t="s">
        <v>310</v>
      </c>
      <c r="D4" s="73">
        <v>1</v>
      </c>
      <c r="E4" s="92">
        <v>5</v>
      </c>
      <c r="F4" s="129">
        <f aca="true" t="shared" si="0" ref="F4:F17">D4*E4</f>
        <v>5</v>
      </c>
      <c r="G4" s="211" t="s">
        <v>595</v>
      </c>
      <c r="H4" s="270"/>
      <c r="I4" s="271"/>
      <c r="J4" s="269"/>
      <c r="K4" s="269"/>
      <c r="L4" s="268"/>
      <c r="M4" s="268"/>
    </row>
    <row r="5" spans="1:13" ht="15">
      <c r="A5" s="90" t="s">
        <v>390</v>
      </c>
      <c r="B5" s="91">
        <v>1963</v>
      </c>
      <c r="C5" s="86" t="s">
        <v>253</v>
      </c>
      <c r="D5" s="73">
        <v>2</v>
      </c>
      <c r="E5" s="92">
        <v>5</v>
      </c>
      <c r="F5" s="93">
        <f t="shared" si="0"/>
        <v>10</v>
      </c>
      <c r="G5" s="211" t="s">
        <v>596</v>
      </c>
      <c r="H5" s="270" t="s">
        <v>601</v>
      </c>
      <c r="I5" s="271"/>
      <c r="J5" s="269"/>
      <c r="K5" s="269"/>
      <c r="L5" s="268"/>
      <c r="M5" s="268"/>
    </row>
    <row r="6" spans="1:13" ht="15">
      <c r="A6" s="91" t="s">
        <v>392</v>
      </c>
      <c r="B6" s="91">
        <v>1971</v>
      </c>
      <c r="C6" s="86" t="s">
        <v>250</v>
      </c>
      <c r="D6" s="73">
        <v>1</v>
      </c>
      <c r="E6" s="92">
        <v>5</v>
      </c>
      <c r="F6" s="93">
        <f t="shared" si="0"/>
        <v>5</v>
      </c>
      <c r="G6" s="211" t="s">
        <v>595</v>
      </c>
      <c r="H6" s="270"/>
      <c r="I6" s="271"/>
      <c r="J6" s="269"/>
      <c r="K6" s="269"/>
      <c r="L6" s="268"/>
      <c r="M6" s="268"/>
    </row>
    <row r="7" spans="1:13" ht="15">
      <c r="A7" s="91" t="s">
        <v>393</v>
      </c>
      <c r="B7" s="91">
        <v>1964</v>
      </c>
      <c r="C7" s="86" t="s">
        <v>253</v>
      </c>
      <c r="D7" s="73">
        <v>1</v>
      </c>
      <c r="E7" s="92">
        <v>5</v>
      </c>
      <c r="F7" s="93">
        <f t="shared" si="0"/>
        <v>5</v>
      </c>
      <c r="G7" s="211" t="s">
        <v>595</v>
      </c>
      <c r="H7" s="270"/>
      <c r="I7" s="271"/>
      <c r="J7" s="269"/>
      <c r="K7" s="269"/>
      <c r="L7" s="268"/>
      <c r="M7" s="268"/>
    </row>
    <row r="8" spans="1:13" ht="15">
      <c r="A8" s="91" t="s">
        <v>394</v>
      </c>
      <c r="B8" s="91">
        <v>1972</v>
      </c>
      <c r="C8" s="86" t="s">
        <v>250</v>
      </c>
      <c r="D8" s="73">
        <v>1</v>
      </c>
      <c r="E8" s="92">
        <v>5</v>
      </c>
      <c r="F8" s="93">
        <f t="shared" si="0"/>
        <v>5</v>
      </c>
      <c r="G8" s="211" t="s">
        <v>595</v>
      </c>
      <c r="H8" s="270"/>
      <c r="I8" s="271"/>
      <c r="J8" s="269"/>
      <c r="K8" s="269"/>
      <c r="L8" s="268"/>
      <c r="M8" s="268"/>
    </row>
    <row r="9" spans="1:13" ht="15">
      <c r="A9" s="91" t="s">
        <v>470</v>
      </c>
      <c r="B9" s="143">
        <v>1964</v>
      </c>
      <c r="C9" s="143" t="s">
        <v>253</v>
      </c>
      <c r="D9" s="86">
        <v>1</v>
      </c>
      <c r="E9" s="92">
        <v>5</v>
      </c>
      <c r="F9" s="93">
        <f t="shared" si="0"/>
        <v>5</v>
      </c>
      <c r="G9" s="211" t="s">
        <v>598</v>
      </c>
      <c r="H9" s="278"/>
      <c r="I9" s="279"/>
      <c r="J9" s="269"/>
      <c r="K9" s="269"/>
      <c r="L9" s="268"/>
      <c r="M9" s="268"/>
    </row>
    <row r="10" spans="1:13" ht="15">
      <c r="A10" s="91" t="s">
        <v>476</v>
      </c>
      <c r="B10" s="91">
        <v>1950</v>
      </c>
      <c r="C10" s="86" t="s">
        <v>348</v>
      </c>
      <c r="D10" s="86">
        <v>2</v>
      </c>
      <c r="E10" s="92">
        <v>5</v>
      </c>
      <c r="F10" s="93">
        <f t="shared" si="0"/>
        <v>10</v>
      </c>
      <c r="G10" s="211" t="s">
        <v>599</v>
      </c>
      <c r="H10" s="278" t="s">
        <v>600</v>
      </c>
      <c r="I10" s="279"/>
      <c r="J10" s="269"/>
      <c r="K10" s="269"/>
      <c r="L10" s="268"/>
      <c r="M10" s="268"/>
    </row>
    <row r="11" spans="1:13" ht="15">
      <c r="A11" s="90" t="s">
        <v>374</v>
      </c>
      <c r="B11" s="91">
        <v>1962</v>
      </c>
      <c r="C11" s="86" t="s">
        <v>256</v>
      </c>
      <c r="D11" s="73">
        <v>2</v>
      </c>
      <c r="E11" s="92">
        <v>5</v>
      </c>
      <c r="F11" s="93">
        <f t="shared" si="0"/>
        <v>10</v>
      </c>
      <c r="G11" s="211" t="s">
        <v>599</v>
      </c>
      <c r="H11" s="278" t="s">
        <v>600</v>
      </c>
      <c r="I11" s="279"/>
      <c r="J11" s="269"/>
      <c r="K11" s="269"/>
      <c r="L11" s="268"/>
      <c r="M11" s="268"/>
    </row>
    <row r="12" spans="1:13" ht="15">
      <c r="A12" s="90" t="s">
        <v>438</v>
      </c>
      <c r="B12" s="91">
        <v>1971</v>
      </c>
      <c r="C12" s="86" t="s">
        <v>250</v>
      </c>
      <c r="D12" s="73">
        <v>1</v>
      </c>
      <c r="E12" s="92">
        <v>5</v>
      </c>
      <c r="F12" s="93">
        <f t="shared" si="0"/>
        <v>5</v>
      </c>
      <c r="G12" s="211" t="s">
        <v>602</v>
      </c>
      <c r="H12" s="270"/>
      <c r="I12" s="271"/>
      <c r="J12" s="269"/>
      <c r="K12" s="269"/>
      <c r="L12" s="268"/>
      <c r="M12" s="268"/>
    </row>
    <row r="13" spans="1:13" ht="15">
      <c r="A13" s="90" t="s">
        <v>597</v>
      </c>
      <c r="B13" s="91">
        <v>1965</v>
      </c>
      <c r="C13" s="86" t="s">
        <v>253</v>
      </c>
      <c r="D13" s="73">
        <v>1</v>
      </c>
      <c r="E13" s="92">
        <v>5</v>
      </c>
      <c r="F13" s="93">
        <f t="shared" si="0"/>
        <v>5</v>
      </c>
      <c r="G13" s="211" t="s">
        <v>600</v>
      </c>
      <c r="H13" s="270"/>
      <c r="I13" s="271"/>
      <c r="J13" s="269"/>
      <c r="K13" s="269"/>
      <c r="L13" s="268"/>
      <c r="M13" s="268"/>
    </row>
    <row r="14" spans="1:13" ht="15">
      <c r="A14" s="91" t="s">
        <v>282</v>
      </c>
      <c r="B14" s="91">
        <v>1964</v>
      </c>
      <c r="C14" s="86" t="s">
        <v>253</v>
      </c>
      <c r="D14" s="73">
        <v>2</v>
      </c>
      <c r="E14" s="92">
        <v>5</v>
      </c>
      <c r="F14" s="93">
        <f t="shared" si="0"/>
        <v>10</v>
      </c>
      <c r="G14" s="211" t="s">
        <v>603</v>
      </c>
      <c r="H14" s="270" t="s">
        <v>604</v>
      </c>
      <c r="I14" s="271"/>
      <c r="J14" s="269"/>
      <c r="K14" s="269"/>
      <c r="L14" s="268"/>
      <c r="M14" s="268"/>
    </row>
    <row r="15" spans="1:13" ht="15">
      <c r="A15" s="91" t="s">
        <v>459</v>
      </c>
      <c r="B15" s="91">
        <v>1964</v>
      </c>
      <c r="C15" s="86" t="s">
        <v>285</v>
      </c>
      <c r="D15" s="73">
        <v>1</v>
      </c>
      <c r="E15" s="92">
        <v>5</v>
      </c>
      <c r="F15" s="129">
        <f t="shared" si="0"/>
        <v>5</v>
      </c>
      <c r="G15" s="211" t="s">
        <v>603</v>
      </c>
      <c r="H15" s="270"/>
      <c r="I15" s="271"/>
      <c r="J15" s="269"/>
      <c r="K15" s="269"/>
      <c r="L15" s="268"/>
      <c r="M15" s="268"/>
    </row>
    <row r="16" spans="1:13" ht="15">
      <c r="A16" s="91" t="s">
        <v>251</v>
      </c>
      <c r="B16" s="91">
        <v>1971</v>
      </c>
      <c r="C16" s="86" t="s">
        <v>250</v>
      </c>
      <c r="D16" s="86">
        <v>1</v>
      </c>
      <c r="E16" s="92">
        <v>5</v>
      </c>
      <c r="F16" s="93">
        <f t="shared" si="0"/>
        <v>5</v>
      </c>
      <c r="G16" s="211" t="s">
        <v>605</v>
      </c>
      <c r="H16" s="270"/>
      <c r="I16" s="271"/>
      <c r="J16" s="269"/>
      <c r="K16" s="269"/>
      <c r="L16" s="268"/>
      <c r="M16" s="268"/>
    </row>
    <row r="17" spans="1:13" ht="15">
      <c r="A17" s="91" t="s">
        <v>378</v>
      </c>
      <c r="B17" s="91">
        <v>1977</v>
      </c>
      <c r="C17" s="86" t="s">
        <v>268</v>
      </c>
      <c r="D17" s="86">
        <v>1</v>
      </c>
      <c r="E17" s="92">
        <v>5</v>
      </c>
      <c r="F17" s="129">
        <f t="shared" si="0"/>
        <v>5</v>
      </c>
      <c r="G17" s="211" t="s">
        <v>605</v>
      </c>
      <c r="H17" s="270"/>
      <c r="I17" s="271"/>
      <c r="J17" s="269"/>
      <c r="K17" s="269"/>
      <c r="L17" s="268"/>
      <c r="M17" s="268"/>
    </row>
    <row r="19" spans="1:10" ht="15.75">
      <c r="A19" s="280" t="s">
        <v>425</v>
      </c>
      <c r="B19" s="281"/>
      <c r="C19" s="281"/>
      <c r="D19" s="281"/>
      <c r="E19" s="281"/>
      <c r="F19" s="281"/>
      <c r="G19" s="281"/>
      <c r="H19" s="281"/>
      <c r="I19" s="281"/>
      <c r="J19" s="282"/>
    </row>
    <row r="20" spans="1:10" ht="30">
      <c r="A20" s="86" t="s">
        <v>290</v>
      </c>
      <c r="B20" s="86" t="s">
        <v>291</v>
      </c>
      <c r="C20" s="87" t="s">
        <v>292</v>
      </c>
      <c r="D20" s="88" t="s">
        <v>293</v>
      </c>
      <c r="E20" s="89" t="s">
        <v>395</v>
      </c>
      <c r="F20" s="89" t="s">
        <v>295</v>
      </c>
      <c r="G20" s="130" t="s">
        <v>396</v>
      </c>
      <c r="H20" s="130" t="s">
        <v>397</v>
      </c>
      <c r="I20" s="130" t="s">
        <v>398</v>
      </c>
      <c r="J20" s="130" t="s">
        <v>399</v>
      </c>
    </row>
    <row r="21" spans="1:10" ht="15">
      <c r="A21" s="91" t="s">
        <v>391</v>
      </c>
      <c r="B21" s="91">
        <v>1973</v>
      </c>
      <c r="C21" s="86" t="s">
        <v>249</v>
      </c>
      <c r="D21" s="73">
        <v>6</v>
      </c>
      <c r="E21" s="92">
        <v>38</v>
      </c>
      <c r="F21" s="93">
        <f aca="true" t="shared" si="1" ref="F21:F26">SUM(D21:E21)</f>
        <v>44</v>
      </c>
      <c r="G21" s="131" t="s">
        <v>402</v>
      </c>
      <c r="H21" s="132">
        <v>42806</v>
      </c>
      <c r="I21" s="134" t="s">
        <v>406</v>
      </c>
      <c r="J21" s="134" t="s">
        <v>407</v>
      </c>
    </row>
    <row r="22" spans="1:10" ht="15">
      <c r="A22" s="90" t="s">
        <v>247</v>
      </c>
      <c r="B22" s="91">
        <v>1973</v>
      </c>
      <c r="C22" s="86" t="s">
        <v>249</v>
      </c>
      <c r="D22" s="73">
        <v>6</v>
      </c>
      <c r="E22" s="92">
        <v>43</v>
      </c>
      <c r="F22" s="93">
        <f t="shared" si="1"/>
        <v>49</v>
      </c>
      <c r="G22" s="131" t="s">
        <v>608</v>
      </c>
      <c r="H22" s="132">
        <v>43051</v>
      </c>
      <c r="I22" s="133">
        <v>0.05392361111111111</v>
      </c>
      <c r="J22" s="133"/>
    </row>
    <row r="23" spans="1:10" ht="15">
      <c r="A23" s="91" t="s">
        <v>251</v>
      </c>
      <c r="B23" s="91">
        <v>1971</v>
      </c>
      <c r="C23" s="86" t="s">
        <v>250</v>
      </c>
      <c r="D23" s="73">
        <v>8</v>
      </c>
      <c r="E23" s="92">
        <v>35</v>
      </c>
      <c r="F23" s="93">
        <f t="shared" si="1"/>
        <v>43</v>
      </c>
      <c r="G23" s="131" t="s">
        <v>402</v>
      </c>
      <c r="H23" s="132">
        <v>42806</v>
      </c>
      <c r="I23" s="134" t="s">
        <v>403</v>
      </c>
      <c r="J23" s="134" t="s">
        <v>404</v>
      </c>
    </row>
    <row r="24" spans="1:10" ht="15">
      <c r="A24" s="91" t="s">
        <v>374</v>
      </c>
      <c r="B24" s="91">
        <v>1962</v>
      </c>
      <c r="C24" s="86" t="s">
        <v>256</v>
      </c>
      <c r="D24" s="73">
        <v>12</v>
      </c>
      <c r="E24" s="92">
        <v>28</v>
      </c>
      <c r="F24" s="93">
        <f t="shared" si="1"/>
        <v>40</v>
      </c>
      <c r="G24" s="131" t="s">
        <v>408</v>
      </c>
      <c r="H24" s="132">
        <v>42827</v>
      </c>
      <c r="I24" s="135">
        <v>0.06447916666666666</v>
      </c>
      <c r="J24" s="135">
        <v>0.0644212962962963</v>
      </c>
    </row>
    <row r="25" spans="1:10" ht="15">
      <c r="A25" s="91" t="s">
        <v>438</v>
      </c>
      <c r="B25" s="91">
        <v>1971</v>
      </c>
      <c r="C25" s="86" t="s">
        <v>250</v>
      </c>
      <c r="D25" s="73">
        <v>8</v>
      </c>
      <c r="E25" s="92">
        <v>29</v>
      </c>
      <c r="F25" s="93">
        <f t="shared" si="1"/>
        <v>37</v>
      </c>
      <c r="G25" s="131" t="s">
        <v>410</v>
      </c>
      <c r="H25" s="132">
        <v>42834</v>
      </c>
      <c r="I25" s="134" t="s">
        <v>439</v>
      </c>
      <c r="J25" s="134" t="s">
        <v>439</v>
      </c>
    </row>
    <row r="26" spans="1:10" ht="15">
      <c r="A26" s="91" t="s">
        <v>418</v>
      </c>
      <c r="B26" s="91">
        <v>1970</v>
      </c>
      <c r="C26" s="86" t="s">
        <v>250</v>
      </c>
      <c r="D26" s="73">
        <v>8</v>
      </c>
      <c r="E26" s="92">
        <v>29</v>
      </c>
      <c r="F26" s="93">
        <f t="shared" si="1"/>
        <v>37</v>
      </c>
      <c r="G26" s="131" t="s">
        <v>414</v>
      </c>
      <c r="H26" s="132">
        <v>42771</v>
      </c>
      <c r="I26" s="134" t="s">
        <v>419</v>
      </c>
      <c r="J26" s="134" t="s">
        <v>420</v>
      </c>
    </row>
    <row r="27" spans="1:10" ht="15">
      <c r="A27" s="91" t="s">
        <v>341</v>
      </c>
      <c r="B27" s="91">
        <v>1962</v>
      </c>
      <c r="C27" s="86" t="s">
        <v>256</v>
      </c>
      <c r="D27" s="73">
        <v>12</v>
      </c>
      <c r="E27" s="92">
        <v>25</v>
      </c>
      <c r="F27" s="93">
        <f aca="true" t="shared" si="2" ref="F27:F39">SUM(D27:E27)</f>
        <v>37</v>
      </c>
      <c r="G27" s="131" t="s">
        <v>412</v>
      </c>
      <c r="H27" s="132">
        <v>42757</v>
      </c>
      <c r="I27" s="135">
        <v>0.06664351851851852</v>
      </c>
      <c r="J27" s="135">
        <v>0.06636574074074074</v>
      </c>
    </row>
    <row r="28" spans="1:10" ht="15">
      <c r="A28" s="91" t="s">
        <v>390</v>
      </c>
      <c r="B28" s="91">
        <v>1963</v>
      </c>
      <c r="C28" s="86" t="s">
        <v>253</v>
      </c>
      <c r="D28" s="73">
        <v>10</v>
      </c>
      <c r="E28" s="92">
        <v>25</v>
      </c>
      <c r="F28" s="93">
        <f t="shared" si="2"/>
        <v>35</v>
      </c>
      <c r="G28" s="131" t="s">
        <v>412</v>
      </c>
      <c r="H28" s="132">
        <v>42757</v>
      </c>
      <c r="I28" s="135">
        <v>0.06655092592592593</v>
      </c>
      <c r="J28" s="135">
        <v>0.06603009259259258</v>
      </c>
    </row>
    <row r="29" spans="1:10" ht="15">
      <c r="A29" s="91" t="s">
        <v>260</v>
      </c>
      <c r="B29" s="91">
        <v>1963</v>
      </c>
      <c r="C29" s="86" t="s">
        <v>253</v>
      </c>
      <c r="D29" s="73">
        <v>10</v>
      </c>
      <c r="E29" s="92">
        <v>29</v>
      </c>
      <c r="F29" s="93">
        <f t="shared" si="2"/>
        <v>39</v>
      </c>
      <c r="G29" s="131" t="s">
        <v>566</v>
      </c>
      <c r="H29" s="132">
        <v>43016</v>
      </c>
      <c r="I29" s="135">
        <v>0.06385416666666667</v>
      </c>
      <c r="J29" s="134"/>
    </row>
    <row r="30" spans="1:10" ht="15">
      <c r="A30" s="91" t="s">
        <v>436</v>
      </c>
      <c r="B30" s="91">
        <v>1962</v>
      </c>
      <c r="C30" s="86" t="s">
        <v>256</v>
      </c>
      <c r="D30" s="73">
        <v>12</v>
      </c>
      <c r="E30" s="92">
        <v>23</v>
      </c>
      <c r="F30" s="93">
        <f t="shared" si="2"/>
        <v>35</v>
      </c>
      <c r="G30" s="131" t="s">
        <v>437</v>
      </c>
      <c r="H30" s="132">
        <v>42827</v>
      </c>
      <c r="I30" s="135">
        <v>0.06844907407407408</v>
      </c>
      <c r="J30" s="135">
        <v>0.06744212962962963</v>
      </c>
    </row>
    <row r="31" spans="1:10" ht="15">
      <c r="A31" s="91" t="s">
        <v>417</v>
      </c>
      <c r="B31" s="91">
        <v>1963</v>
      </c>
      <c r="C31" s="86" t="s">
        <v>253</v>
      </c>
      <c r="D31" s="73">
        <v>10</v>
      </c>
      <c r="E31" s="92">
        <v>27</v>
      </c>
      <c r="F31" s="93">
        <f t="shared" si="2"/>
        <v>37</v>
      </c>
      <c r="G31" s="131" t="s">
        <v>566</v>
      </c>
      <c r="H31" s="132">
        <v>43016</v>
      </c>
      <c r="I31" s="135">
        <v>0.06512731481481482</v>
      </c>
      <c r="J31" s="135"/>
    </row>
    <row r="32" spans="1:10" ht="15">
      <c r="A32" s="91" t="s">
        <v>409</v>
      </c>
      <c r="B32" s="91">
        <v>1962</v>
      </c>
      <c r="C32" s="86" t="s">
        <v>256</v>
      </c>
      <c r="D32" s="73">
        <v>12</v>
      </c>
      <c r="E32" s="92">
        <v>22</v>
      </c>
      <c r="F32" s="93">
        <f t="shared" si="2"/>
        <v>34</v>
      </c>
      <c r="G32" s="131" t="s">
        <v>405</v>
      </c>
      <c r="H32" s="132">
        <v>42820</v>
      </c>
      <c r="I32" s="135">
        <v>0.06909722222222221</v>
      </c>
      <c r="J32" s="135">
        <v>0.06869212962962963</v>
      </c>
    </row>
    <row r="33" spans="1:10" ht="15">
      <c r="A33" s="91" t="s">
        <v>337</v>
      </c>
      <c r="B33" s="91">
        <v>1955</v>
      </c>
      <c r="C33" s="86" t="s">
        <v>270</v>
      </c>
      <c r="D33" s="73">
        <v>14</v>
      </c>
      <c r="E33" s="92">
        <v>18</v>
      </c>
      <c r="F33" s="93">
        <f t="shared" si="2"/>
        <v>32</v>
      </c>
      <c r="G33" s="131" t="s">
        <v>405</v>
      </c>
      <c r="H33" s="132">
        <v>42820</v>
      </c>
      <c r="I33" s="135">
        <v>0.07156249999999999</v>
      </c>
      <c r="J33" s="135">
        <v>0.07094907407407407</v>
      </c>
    </row>
    <row r="34" spans="1:10" ht="15">
      <c r="A34" s="91" t="s">
        <v>258</v>
      </c>
      <c r="B34" s="91">
        <v>1996</v>
      </c>
      <c r="C34" s="86" t="s">
        <v>259</v>
      </c>
      <c r="D34" s="73">
        <v>0</v>
      </c>
      <c r="E34" s="92">
        <v>31</v>
      </c>
      <c r="F34" s="93">
        <f t="shared" si="2"/>
        <v>31</v>
      </c>
      <c r="G34" s="131" t="s">
        <v>405</v>
      </c>
      <c r="H34" s="132">
        <v>42820</v>
      </c>
      <c r="I34" s="135">
        <v>0.06275462962962963</v>
      </c>
      <c r="J34" s="135">
        <v>0.06241898148148148</v>
      </c>
    </row>
    <row r="35" spans="1:10" ht="15">
      <c r="A35" s="91" t="s">
        <v>276</v>
      </c>
      <c r="B35" s="91">
        <v>1963</v>
      </c>
      <c r="C35" s="86" t="s">
        <v>253</v>
      </c>
      <c r="D35" s="73">
        <v>10</v>
      </c>
      <c r="E35" s="92">
        <v>20</v>
      </c>
      <c r="F35" s="93">
        <f t="shared" si="2"/>
        <v>30</v>
      </c>
      <c r="G35" s="131" t="s">
        <v>566</v>
      </c>
      <c r="H35" s="132">
        <v>43016</v>
      </c>
      <c r="I35" s="135">
        <v>0.07006944444444445</v>
      </c>
      <c r="J35" s="135"/>
    </row>
    <row r="36" spans="1:10" ht="15">
      <c r="A36" s="91" t="s">
        <v>264</v>
      </c>
      <c r="B36" s="91">
        <v>1984</v>
      </c>
      <c r="C36" s="86" t="s">
        <v>248</v>
      </c>
      <c r="D36" s="73">
        <v>2</v>
      </c>
      <c r="E36" s="92">
        <v>25</v>
      </c>
      <c r="F36" s="93">
        <f t="shared" si="2"/>
        <v>27</v>
      </c>
      <c r="G36" s="131" t="s">
        <v>405</v>
      </c>
      <c r="H36" s="132">
        <v>42820</v>
      </c>
      <c r="I36" s="135">
        <v>0.06628472222222222</v>
      </c>
      <c r="J36" s="135">
        <v>0.0661111111111111</v>
      </c>
    </row>
    <row r="37" spans="1:10" ht="15">
      <c r="A37" s="91" t="s">
        <v>433</v>
      </c>
      <c r="B37" s="91">
        <v>1974</v>
      </c>
      <c r="C37" s="86" t="s">
        <v>249</v>
      </c>
      <c r="D37" s="73">
        <v>6</v>
      </c>
      <c r="E37" s="92">
        <v>21</v>
      </c>
      <c r="F37" s="93">
        <f t="shared" si="2"/>
        <v>27</v>
      </c>
      <c r="G37" s="131" t="s">
        <v>402</v>
      </c>
      <c r="H37" s="132">
        <v>42806</v>
      </c>
      <c r="I37" s="134" t="s">
        <v>434</v>
      </c>
      <c r="J37" s="134" t="s">
        <v>435</v>
      </c>
    </row>
    <row r="38" spans="1:10" ht="15">
      <c r="A38" s="91" t="s">
        <v>282</v>
      </c>
      <c r="B38" s="91">
        <v>1964</v>
      </c>
      <c r="C38" s="86" t="s">
        <v>253</v>
      </c>
      <c r="D38" s="73">
        <v>10</v>
      </c>
      <c r="E38" s="92">
        <v>19</v>
      </c>
      <c r="F38" s="93">
        <f t="shared" si="2"/>
        <v>29</v>
      </c>
      <c r="G38" s="131" t="s">
        <v>607</v>
      </c>
      <c r="H38" s="132">
        <v>43051</v>
      </c>
      <c r="I38" s="135">
        <v>0.07039351851851851</v>
      </c>
      <c r="J38" s="135"/>
    </row>
    <row r="39" spans="1:10" ht="15">
      <c r="A39" s="91" t="s">
        <v>262</v>
      </c>
      <c r="B39" s="91">
        <v>1986</v>
      </c>
      <c r="C39" s="86" t="s">
        <v>248</v>
      </c>
      <c r="D39" s="73">
        <v>2</v>
      </c>
      <c r="E39" s="92">
        <v>25</v>
      </c>
      <c r="F39" s="93">
        <f t="shared" si="2"/>
        <v>27</v>
      </c>
      <c r="G39" s="131" t="s">
        <v>405</v>
      </c>
      <c r="H39" s="132">
        <v>42820</v>
      </c>
      <c r="I39" s="135">
        <v>0.06675925925925925</v>
      </c>
      <c r="J39" s="135">
        <v>0.06658564814814814</v>
      </c>
    </row>
    <row r="40" spans="1:10" ht="15">
      <c r="A40" s="91" t="s">
        <v>273</v>
      </c>
      <c r="B40" s="91">
        <v>1969</v>
      </c>
      <c r="C40" s="86" t="s">
        <v>250</v>
      </c>
      <c r="D40" s="73">
        <v>8</v>
      </c>
      <c r="E40" s="92">
        <v>18</v>
      </c>
      <c r="F40" s="93">
        <f>SUM(D40:E40)</f>
        <v>26</v>
      </c>
      <c r="G40" s="131" t="s">
        <v>405</v>
      </c>
      <c r="H40" s="132">
        <v>42820</v>
      </c>
      <c r="I40" s="135">
        <v>0.07210648148148148</v>
      </c>
      <c r="J40" s="135">
        <v>0.07150462962962963</v>
      </c>
    </row>
    <row r="41" spans="1:10" ht="15">
      <c r="A41" s="91" t="s">
        <v>428</v>
      </c>
      <c r="B41" s="91">
        <v>1950</v>
      </c>
      <c r="C41" s="86" t="s">
        <v>348</v>
      </c>
      <c r="D41" s="73">
        <v>16</v>
      </c>
      <c r="E41" s="92">
        <v>10</v>
      </c>
      <c r="F41" s="93">
        <f>SUM(D41:E41)</f>
        <v>26</v>
      </c>
      <c r="G41" s="131" t="s">
        <v>414</v>
      </c>
      <c r="H41" s="132">
        <v>42771</v>
      </c>
      <c r="I41" s="134" t="s">
        <v>429</v>
      </c>
      <c r="J41" s="134" t="s">
        <v>430</v>
      </c>
    </row>
    <row r="42" spans="1:10" ht="15">
      <c r="A42" s="91" t="s">
        <v>347</v>
      </c>
      <c r="B42" s="91">
        <v>1950</v>
      </c>
      <c r="C42" s="86" t="s">
        <v>348</v>
      </c>
      <c r="D42" s="73">
        <v>16</v>
      </c>
      <c r="E42" s="92">
        <v>15</v>
      </c>
      <c r="F42" s="93">
        <f>SUM(D42:E42)</f>
        <v>31</v>
      </c>
      <c r="G42" s="131" t="s">
        <v>606</v>
      </c>
      <c r="H42" s="132">
        <v>43044</v>
      </c>
      <c r="I42" s="135">
        <v>0.07347222222222222</v>
      </c>
      <c r="J42" s="135"/>
    </row>
    <row r="43" spans="1:10" ht="15">
      <c r="A43" s="91" t="s">
        <v>326</v>
      </c>
      <c r="B43" s="91">
        <v>1979</v>
      </c>
      <c r="C43" s="86" t="s">
        <v>327</v>
      </c>
      <c r="D43" s="73">
        <v>4</v>
      </c>
      <c r="E43" s="92">
        <v>21</v>
      </c>
      <c r="F43" s="93">
        <f>SUM(D43:E43)</f>
        <v>25</v>
      </c>
      <c r="G43" s="131" t="s">
        <v>566</v>
      </c>
      <c r="H43" s="132">
        <v>43016</v>
      </c>
      <c r="I43" s="134" t="s">
        <v>567</v>
      </c>
      <c r="J43" s="134" t="s">
        <v>411</v>
      </c>
    </row>
    <row r="44" spans="1:10" ht="15">
      <c r="A44" s="91" t="s">
        <v>278</v>
      </c>
      <c r="B44" s="91">
        <v>1954</v>
      </c>
      <c r="C44" s="86" t="s">
        <v>270</v>
      </c>
      <c r="D44" s="73">
        <v>14</v>
      </c>
      <c r="E44" s="92">
        <v>11</v>
      </c>
      <c r="F44" s="93">
        <f>SUM(D44:E44)</f>
        <v>25</v>
      </c>
      <c r="G44" s="131" t="s">
        <v>401</v>
      </c>
      <c r="H44" s="132">
        <v>42792</v>
      </c>
      <c r="I44" s="135">
        <v>0.07579861111111111</v>
      </c>
      <c r="J44" s="134"/>
    </row>
    <row r="45" spans="1:10" ht="15">
      <c r="A45" s="90" t="s">
        <v>444</v>
      </c>
      <c r="B45" s="91">
        <v>1974</v>
      </c>
      <c r="C45" s="86" t="s">
        <v>249</v>
      </c>
      <c r="D45" s="73">
        <v>6</v>
      </c>
      <c r="E45" s="92">
        <v>16</v>
      </c>
      <c r="F45" s="93">
        <f aca="true" t="shared" si="3" ref="F45:F84">SUM(D45:E45)</f>
        <v>22</v>
      </c>
      <c r="G45" s="131" t="s">
        <v>410</v>
      </c>
      <c r="H45" s="132">
        <v>42834</v>
      </c>
      <c r="I45" s="134" t="s">
        <v>440</v>
      </c>
      <c r="J45" s="134" t="s">
        <v>441</v>
      </c>
    </row>
    <row r="46" spans="1:10" ht="15">
      <c r="A46" s="91" t="s">
        <v>394</v>
      </c>
      <c r="B46" s="91">
        <v>1972</v>
      </c>
      <c r="C46" s="86" t="s">
        <v>250</v>
      </c>
      <c r="D46" s="73">
        <v>8</v>
      </c>
      <c r="E46" s="92">
        <v>19</v>
      </c>
      <c r="F46" s="93">
        <f t="shared" si="3"/>
        <v>27</v>
      </c>
      <c r="G46" s="131" t="s">
        <v>400</v>
      </c>
      <c r="H46" s="132">
        <v>43065</v>
      </c>
      <c r="I46" s="135">
        <v>0.07077546296296296</v>
      </c>
      <c r="J46" s="135"/>
    </row>
    <row r="47" spans="1:10" ht="15">
      <c r="A47" s="91" t="s">
        <v>277</v>
      </c>
      <c r="B47" s="91">
        <v>1972</v>
      </c>
      <c r="C47" s="86" t="s">
        <v>250</v>
      </c>
      <c r="D47" s="73">
        <v>8</v>
      </c>
      <c r="E47" s="92">
        <v>14</v>
      </c>
      <c r="F47" s="93">
        <f t="shared" si="3"/>
        <v>22</v>
      </c>
      <c r="G47" s="131" t="s">
        <v>566</v>
      </c>
      <c r="H47" s="132">
        <v>43016</v>
      </c>
      <c r="I47" s="135">
        <v>0.07406249999999999</v>
      </c>
      <c r="J47" s="135"/>
    </row>
    <row r="48" spans="1:10" ht="15">
      <c r="A48" s="91" t="s">
        <v>279</v>
      </c>
      <c r="B48" s="91">
        <v>1962</v>
      </c>
      <c r="C48" s="86" t="s">
        <v>256</v>
      </c>
      <c r="D48" s="73">
        <v>12</v>
      </c>
      <c r="E48" s="92">
        <v>9</v>
      </c>
      <c r="F48" s="93">
        <f t="shared" si="3"/>
        <v>21</v>
      </c>
      <c r="G48" s="131" t="s">
        <v>401</v>
      </c>
      <c r="H48" s="132">
        <v>42792</v>
      </c>
      <c r="I48" s="135">
        <v>0.07715277777777778</v>
      </c>
      <c r="J48" s="135"/>
    </row>
    <row r="49" spans="1:10" ht="15">
      <c r="A49" s="91" t="s">
        <v>431</v>
      </c>
      <c r="B49" s="91">
        <v>1964</v>
      </c>
      <c r="C49" s="86" t="s">
        <v>253</v>
      </c>
      <c r="D49" s="73">
        <v>10</v>
      </c>
      <c r="E49" s="92">
        <v>10</v>
      </c>
      <c r="F49" s="93">
        <f t="shared" si="3"/>
        <v>20</v>
      </c>
      <c r="G49" s="131" t="s">
        <v>414</v>
      </c>
      <c r="H49" s="132">
        <v>42771</v>
      </c>
      <c r="I49" s="134" t="s">
        <v>429</v>
      </c>
      <c r="J49" s="134" t="s">
        <v>432</v>
      </c>
    </row>
    <row r="50" spans="1:10" ht="15">
      <c r="A50" s="91" t="s">
        <v>359</v>
      </c>
      <c r="B50" s="91">
        <v>1977</v>
      </c>
      <c r="C50" s="86" t="s">
        <v>249</v>
      </c>
      <c r="D50" s="73">
        <v>6</v>
      </c>
      <c r="E50" s="92">
        <v>13</v>
      </c>
      <c r="F50" s="93">
        <f t="shared" si="3"/>
        <v>19</v>
      </c>
      <c r="G50" s="131" t="s">
        <v>414</v>
      </c>
      <c r="H50" s="132">
        <v>42771</v>
      </c>
      <c r="I50" s="134" t="s">
        <v>415</v>
      </c>
      <c r="J50" s="134" t="s">
        <v>416</v>
      </c>
    </row>
    <row r="51" spans="1:10" ht="15">
      <c r="A51" s="91" t="s">
        <v>272</v>
      </c>
      <c r="B51" s="91">
        <v>1977</v>
      </c>
      <c r="C51" s="86" t="s">
        <v>249</v>
      </c>
      <c r="D51" s="73">
        <v>6</v>
      </c>
      <c r="E51" s="92">
        <v>13</v>
      </c>
      <c r="F51" s="93">
        <f t="shared" si="3"/>
        <v>19</v>
      </c>
      <c r="G51" s="131" t="s">
        <v>400</v>
      </c>
      <c r="H51" s="132">
        <v>42813</v>
      </c>
      <c r="I51" s="135">
        <v>0.07497685185185186</v>
      </c>
      <c r="J51" s="135">
        <v>0.07467592592592592</v>
      </c>
    </row>
    <row r="52" spans="1:10" ht="15">
      <c r="A52" s="91" t="s">
        <v>422</v>
      </c>
      <c r="B52" s="91">
        <v>1980</v>
      </c>
      <c r="C52" s="86" t="s">
        <v>327</v>
      </c>
      <c r="D52" s="73">
        <v>4</v>
      </c>
      <c r="E52" s="92">
        <v>14</v>
      </c>
      <c r="F52" s="93">
        <f t="shared" si="3"/>
        <v>18</v>
      </c>
      <c r="G52" s="131" t="s">
        <v>414</v>
      </c>
      <c r="H52" s="132">
        <v>42771</v>
      </c>
      <c r="I52" s="134" t="s">
        <v>423</v>
      </c>
      <c r="J52" s="134" t="s">
        <v>424</v>
      </c>
    </row>
    <row r="53" spans="1:10" ht="15">
      <c r="A53" s="91" t="s">
        <v>421</v>
      </c>
      <c r="B53" s="91">
        <v>1969</v>
      </c>
      <c r="C53" s="86" t="s">
        <v>250</v>
      </c>
      <c r="D53" s="73">
        <v>8</v>
      </c>
      <c r="E53" s="92">
        <v>10</v>
      </c>
      <c r="F53" s="93">
        <f t="shared" si="3"/>
        <v>18</v>
      </c>
      <c r="G53" s="131" t="s">
        <v>412</v>
      </c>
      <c r="H53" s="132">
        <v>42757</v>
      </c>
      <c r="I53" s="135">
        <v>0.07725694444444443</v>
      </c>
      <c r="J53" s="135">
        <v>0.07673611111111112</v>
      </c>
    </row>
    <row r="54" spans="1:10" ht="15">
      <c r="A54" s="91" t="s">
        <v>283</v>
      </c>
      <c r="B54" s="91">
        <v>1954</v>
      </c>
      <c r="C54" s="86" t="s">
        <v>270</v>
      </c>
      <c r="D54" s="73">
        <v>14</v>
      </c>
      <c r="E54" s="92">
        <v>3</v>
      </c>
      <c r="F54" s="93">
        <f t="shared" si="3"/>
        <v>17</v>
      </c>
      <c r="G54" s="131" t="s">
        <v>401</v>
      </c>
      <c r="H54" s="132">
        <v>42792</v>
      </c>
      <c r="I54" s="135">
        <v>0.08193287037037038</v>
      </c>
      <c r="J54" s="134"/>
    </row>
    <row r="55" spans="1:10" ht="15">
      <c r="A55" s="91" t="s">
        <v>427</v>
      </c>
      <c r="B55" s="91">
        <v>1976</v>
      </c>
      <c r="C55" s="86" t="s">
        <v>249</v>
      </c>
      <c r="D55" s="73">
        <v>6</v>
      </c>
      <c r="E55" s="92">
        <v>13</v>
      </c>
      <c r="F55" s="93">
        <f t="shared" si="3"/>
        <v>19</v>
      </c>
      <c r="G55" s="131" t="s">
        <v>566</v>
      </c>
      <c r="H55" s="132">
        <v>43016</v>
      </c>
      <c r="I55" s="134" t="s">
        <v>568</v>
      </c>
      <c r="J55" s="134"/>
    </row>
    <row r="56" spans="1:10" ht="15">
      <c r="A56" s="91" t="s">
        <v>369</v>
      </c>
      <c r="B56" s="91">
        <v>1971</v>
      </c>
      <c r="C56" s="86" t="s">
        <v>250</v>
      </c>
      <c r="D56" s="73">
        <v>8</v>
      </c>
      <c r="E56" s="92">
        <v>0</v>
      </c>
      <c r="F56" s="93">
        <f t="shared" si="3"/>
        <v>8</v>
      </c>
      <c r="G56" s="131" t="s">
        <v>413</v>
      </c>
      <c r="H56" s="132">
        <v>42778</v>
      </c>
      <c r="I56" s="135">
        <v>0.1167824074074074</v>
      </c>
      <c r="J56" s="135">
        <v>0.1146875</v>
      </c>
    </row>
    <row r="57" spans="1:10" ht="15">
      <c r="A57" s="91" t="s">
        <v>445</v>
      </c>
      <c r="B57" s="91">
        <v>1983</v>
      </c>
      <c r="C57" s="86" t="s">
        <v>248</v>
      </c>
      <c r="D57" s="73">
        <v>2</v>
      </c>
      <c r="E57" s="92">
        <v>0</v>
      </c>
      <c r="F57" s="93">
        <f t="shared" si="3"/>
        <v>2</v>
      </c>
      <c r="G57" s="131" t="s">
        <v>410</v>
      </c>
      <c r="H57" s="132">
        <v>42834</v>
      </c>
      <c r="I57" s="134" t="s">
        <v>442</v>
      </c>
      <c r="J57" s="134" t="s">
        <v>443</v>
      </c>
    </row>
    <row r="58" spans="1:10" ht="15.75">
      <c r="A58" s="91" t="s">
        <v>570</v>
      </c>
      <c r="B58" s="91">
        <v>1962</v>
      </c>
      <c r="C58" s="86" t="s">
        <v>256</v>
      </c>
      <c r="D58" s="73">
        <v>12</v>
      </c>
      <c r="E58" s="92">
        <v>19</v>
      </c>
      <c r="F58" s="93">
        <f t="shared" si="3"/>
        <v>31</v>
      </c>
      <c r="G58" s="191" t="s">
        <v>569</v>
      </c>
      <c r="H58" s="186">
        <v>43037</v>
      </c>
      <c r="I58" s="187">
        <v>0.07057870370370371</v>
      </c>
      <c r="J58" s="135"/>
    </row>
    <row r="59" spans="1:10" ht="15">
      <c r="A59" s="91" t="s">
        <v>466</v>
      </c>
      <c r="B59" s="141">
        <v>1964</v>
      </c>
      <c r="C59" s="143" t="s">
        <v>253</v>
      </c>
      <c r="D59" s="73">
        <v>10</v>
      </c>
      <c r="E59" s="92">
        <v>34</v>
      </c>
      <c r="F59" s="93">
        <f t="shared" si="3"/>
        <v>44</v>
      </c>
      <c r="G59" s="191" t="s">
        <v>571</v>
      </c>
      <c r="H59" s="188">
        <v>42986</v>
      </c>
      <c r="I59" s="189">
        <v>0.060069444444444446</v>
      </c>
      <c r="J59" s="134"/>
    </row>
    <row r="60" spans="1:10" ht="15">
      <c r="A60" s="212" t="s">
        <v>255</v>
      </c>
      <c r="B60" s="141">
        <v>1962</v>
      </c>
      <c r="C60" s="143" t="s">
        <v>256</v>
      </c>
      <c r="D60" s="73">
        <v>12</v>
      </c>
      <c r="E60" s="92">
        <v>31</v>
      </c>
      <c r="F60" s="93">
        <f t="shared" si="3"/>
        <v>43</v>
      </c>
      <c r="G60" s="131" t="s">
        <v>566</v>
      </c>
      <c r="H60" s="132">
        <v>43016</v>
      </c>
      <c r="I60" s="202">
        <v>0.062372685185185184</v>
      </c>
      <c r="J60" s="134"/>
    </row>
    <row r="61" spans="1:10" ht="15">
      <c r="A61" s="91" t="s">
        <v>572</v>
      </c>
      <c r="B61" s="141">
        <v>1964</v>
      </c>
      <c r="C61" s="143" t="s">
        <v>253</v>
      </c>
      <c r="D61" s="73">
        <v>10</v>
      </c>
      <c r="E61" s="92">
        <v>18</v>
      </c>
      <c r="F61" s="93">
        <f t="shared" si="3"/>
        <v>28</v>
      </c>
      <c r="G61" s="192" t="s">
        <v>573</v>
      </c>
      <c r="H61" s="186">
        <v>43030</v>
      </c>
      <c r="I61" s="190">
        <v>0.07149305555555556</v>
      </c>
      <c r="J61" s="135"/>
    </row>
    <row r="62" spans="1:10" ht="15">
      <c r="A62" s="213" t="s">
        <v>376</v>
      </c>
      <c r="B62" s="143">
        <v>1945</v>
      </c>
      <c r="C62" s="143" t="s">
        <v>275</v>
      </c>
      <c r="D62" s="73">
        <v>18</v>
      </c>
      <c r="E62" s="92">
        <v>18</v>
      </c>
      <c r="F62" s="93">
        <f t="shared" si="3"/>
        <v>36</v>
      </c>
      <c r="G62" s="131" t="s">
        <v>400</v>
      </c>
      <c r="H62" s="132">
        <v>43065</v>
      </c>
      <c r="I62" s="135">
        <v>0.0712037037037037</v>
      </c>
      <c r="J62" s="135"/>
    </row>
    <row r="63" spans="1:10" ht="15">
      <c r="A63" s="91" t="s">
        <v>574</v>
      </c>
      <c r="B63" s="91">
        <v>1960</v>
      </c>
      <c r="C63" s="86" t="s">
        <v>256</v>
      </c>
      <c r="D63" s="73">
        <v>12</v>
      </c>
      <c r="E63" s="92">
        <v>0</v>
      </c>
      <c r="F63" s="93">
        <f t="shared" si="3"/>
        <v>12</v>
      </c>
      <c r="G63" s="131" t="s">
        <v>566</v>
      </c>
      <c r="H63" s="132">
        <v>43016</v>
      </c>
      <c r="I63" s="135">
        <v>0.09523148148148149</v>
      </c>
      <c r="J63" s="135"/>
    </row>
    <row r="64" spans="1:10" ht="15">
      <c r="A64" s="91" t="s">
        <v>575</v>
      </c>
      <c r="B64" s="141">
        <v>1967</v>
      </c>
      <c r="C64" s="143" t="s">
        <v>253</v>
      </c>
      <c r="D64" s="73">
        <v>10</v>
      </c>
      <c r="E64" s="92">
        <v>21</v>
      </c>
      <c r="F64" s="93">
        <f t="shared" si="3"/>
        <v>31</v>
      </c>
      <c r="G64" s="131" t="s">
        <v>566</v>
      </c>
      <c r="H64" s="132">
        <v>43016</v>
      </c>
      <c r="I64" s="135">
        <v>0.06878472222222222</v>
      </c>
      <c r="J64" s="135"/>
    </row>
    <row r="65" spans="1:10" ht="15">
      <c r="A65" s="91" t="s">
        <v>371</v>
      </c>
      <c r="B65" s="86">
        <v>1990</v>
      </c>
      <c r="C65" s="87" t="s">
        <v>248</v>
      </c>
      <c r="D65" s="88">
        <v>2</v>
      </c>
      <c r="E65" s="92">
        <v>37</v>
      </c>
      <c r="F65" s="93">
        <f t="shared" si="3"/>
        <v>39</v>
      </c>
      <c r="G65" s="191" t="s">
        <v>571</v>
      </c>
      <c r="H65" s="194">
        <v>42986</v>
      </c>
      <c r="I65" s="193">
        <v>0.05783564814814815</v>
      </c>
      <c r="J65" s="135"/>
    </row>
    <row r="66" spans="1:10" ht="15.75">
      <c r="A66" s="91" t="s">
        <v>254</v>
      </c>
      <c r="B66" s="143">
        <v>1976</v>
      </c>
      <c r="C66" s="143" t="s">
        <v>249</v>
      </c>
      <c r="D66" s="73">
        <v>6</v>
      </c>
      <c r="E66" s="92">
        <v>35</v>
      </c>
      <c r="F66" s="93">
        <f t="shared" si="3"/>
        <v>41</v>
      </c>
      <c r="G66" s="191" t="s">
        <v>577</v>
      </c>
      <c r="H66" s="195">
        <v>43002</v>
      </c>
      <c r="I66" s="198">
        <v>0.05946759259259259</v>
      </c>
      <c r="J66" s="135"/>
    </row>
    <row r="67" spans="1:10" ht="15">
      <c r="A67" s="91" t="s">
        <v>470</v>
      </c>
      <c r="B67" s="143">
        <v>1964</v>
      </c>
      <c r="C67" s="143" t="s">
        <v>253</v>
      </c>
      <c r="D67" s="73">
        <v>10</v>
      </c>
      <c r="E67" s="92">
        <v>28</v>
      </c>
      <c r="F67" s="93">
        <f t="shared" si="3"/>
        <v>38</v>
      </c>
      <c r="G67" s="192" t="s">
        <v>566</v>
      </c>
      <c r="H67" s="196">
        <v>43016</v>
      </c>
      <c r="I67" s="197">
        <v>0.06434027777777777</v>
      </c>
      <c r="J67" s="135"/>
    </row>
    <row r="68" spans="1:10" ht="15">
      <c r="A68" s="91" t="s">
        <v>576</v>
      </c>
      <c r="B68" s="91">
        <v>1974</v>
      </c>
      <c r="C68" s="86" t="s">
        <v>249</v>
      </c>
      <c r="D68" s="73">
        <v>6</v>
      </c>
      <c r="E68" s="92">
        <v>19</v>
      </c>
      <c r="F68" s="93">
        <f t="shared" si="3"/>
        <v>25</v>
      </c>
      <c r="G68" s="192" t="s">
        <v>566</v>
      </c>
      <c r="H68" s="196">
        <v>43016</v>
      </c>
      <c r="I68" s="197">
        <v>0.0701736111111111</v>
      </c>
      <c r="J68" s="135"/>
    </row>
    <row r="69" spans="1:10" ht="15">
      <c r="A69" s="91" t="s">
        <v>578</v>
      </c>
      <c r="B69" s="91">
        <v>1966</v>
      </c>
      <c r="C69" s="86" t="s">
        <v>253</v>
      </c>
      <c r="D69" s="73">
        <v>10</v>
      </c>
      <c r="E69" s="92">
        <v>20</v>
      </c>
      <c r="F69" s="93">
        <f t="shared" si="3"/>
        <v>30</v>
      </c>
      <c r="G69" s="192" t="s">
        <v>566</v>
      </c>
      <c r="H69" s="199">
        <v>43016</v>
      </c>
      <c r="I69" s="197">
        <v>0.06965277777777777</v>
      </c>
      <c r="J69" s="135"/>
    </row>
    <row r="70" spans="1:10" ht="15">
      <c r="A70" s="91" t="s">
        <v>274</v>
      </c>
      <c r="B70" s="91">
        <v>1945</v>
      </c>
      <c r="C70" s="87" t="s">
        <v>275</v>
      </c>
      <c r="D70" s="86">
        <v>18</v>
      </c>
      <c r="E70" s="92">
        <v>18</v>
      </c>
      <c r="F70" s="93">
        <f t="shared" si="3"/>
        <v>36</v>
      </c>
      <c r="G70" s="192" t="s">
        <v>566</v>
      </c>
      <c r="H70" s="199">
        <v>43016</v>
      </c>
      <c r="I70" s="197">
        <v>0.07122685185185186</v>
      </c>
      <c r="J70" s="135"/>
    </row>
    <row r="71" spans="1:10" ht="15.75">
      <c r="A71" s="91" t="s">
        <v>579</v>
      </c>
      <c r="B71" s="91">
        <v>1981</v>
      </c>
      <c r="C71" s="86" t="s">
        <v>327</v>
      </c>
      <c r="D71" s="73">
        <v>4</v>
      </c>
      <c r="E71" s="92">
        <v>0</v>
      </c>
      <c r="F71" s="93">
        <f t="shared" si="3"/>
        <v>4</v>
      </c>
      <c r="G71" s="191" t="s">
        <v>580</v>
      </c>
      <c r="H71" s="200">
        <v>42903</v>
      </c>
      <c r="I71" s="201">
        <v>0.0931712962962963</v>
      </c>
      <c r="J71" s="135"/>
    </row>
    <row r="72" spans="1:10" ht="15">
      <c r="A72" s="91" t="s">
        <v>478</v>
      </c>
      <c r="B72" s="143">
        <v>1943</v>
      </c>
      <c r="C72" s="143" t="s">
        <v>275</v>
      </c>
      <c r="D72" s="73">
        <v>18</v>
      </c>
      <c r="E72" s="92">
        <v>0</v>
      </c>
      <c r="F72" s="93">
        <f t="shared" si="3"/>
        <v>18</v>
      </c>
      <c r="G72" s="192" t="s">
        <v>566</v>
      </c>
      <c r="H72" s="196">
        <v>43016</v>
      </c>
      <c r="I72" s="202">
        <v>0.08853009259259259</v>
      </c>
      <c r="J72" s="135"/>
    </row>
    <row r="73" spans="1:10" ht="15.75">
      <c r="A73" s="91" t="s">
        <v>515</v>
      </c>
      <c r="B73" s="91">
        <v>1972</v>
      </c>
      <c r="C73" s="86" t="s">
        <v>250</v>
      </c>
      <c r="D73" s="73">
        <v>8</v>
      </c>
      <c r="E73" s="92">
        <v>0</v>
      </c>
      <c r="F73" s="93">
        <f t="shared" si="3"/>
        <v>8</v>
      </c>
      <c r="G73" s="207" t="s">
        <v>581</v>
      </c>
      <c r="H73" s="203">
        <v>42918</v>
      </c>
      <c r="I73" s="204">
        <v>0.093125</v>
      </c>
      <c r="J73" s="135"/>
    </row>
    <row r="74" spans="1:10" ht="15">
      <c r="A74" s="91" t="s">
        <v>582</v>
      </c>
      <c r="B74" s="91">
        <v>1974</v>
      </c>
      <c r="C74" s="86" t="s">
        <v>249</v>
      </c>
      <c r="D74" s="73">
        <v>6</v>
      </c>
      <c r="E74" s="92">
        <v>11</v>
      </c>
      <c r="F74" s="93">
        <f t="shared" si="3"/>
        <v>17</v>
      </c>
      <c r="G74" s="191" t="s">
        <v>571</v>
      </c>
      <c r="H74" s="205">
        <v>42986</v>
      </c>
      <c r="I74" s="206">
        <v>0.07572916666666667</v>
      </c>
      <c r="J74" s="135"/>
    </row>
    <row r="75" spans="1:10" ht="15">
      <c r="A75" s="91" t="s">
        <v>269</v>
      </c>
      <c r="B75" s="91">
        <v>1955</v>
      </c>
      <c r="C75" s="87" t="s">
        <v>270</v>
      </c>
      <c r="D75" s="86">
        <v>14</v>
      </c>
      <c r="E75" s="92">
        <v>25</v>
      </c>
      <c r="F75" s="93">
        <f t="shared" si="3"/>
        <v>39</v>
      </c>
      <c r="G75" s="192" t="s">
        <v>566</v>
      </c>
      <c r="H75" s="196">
        <v>43016</v>
      </c>
      <c r="I75" s="202">
        <v>0.06659722222222221</v>
      </c>
      <c r="J75" s="135"/>
    </row>
    <row r="76" spans="1:10" ht="15">
      <c r="A76" s="91" t="s">
        <v>583</v>
      </c>
      <c r="B76" s="91">
        <v>1972</v>
      </c>
      <c r="C76" s="86" t="s">
        <v>250</v>
      </c>
      <c r="D76" s="73">
        <v>8</v>
      </c>
      <c r="E76" s="92">
        <v>16</v>
      </c>
      <c r="F76" s="93">
        <f t="shared" si="3"/>
        <v>24</v>
      </c>
      <c r="G76" s="192" t="s">
        <v>566</v>
      </c>
      <c r="H76" s="196">
        <v>43016</v>
      </c>
      <c r="I76" s="202">
        <v>0.0725</v>
      </c>
      <c r="J76" s="135"/>
    </row>
    <row r="77" spans="1:10" ht="15">
      <c r="A77" s="91" t="s">
        <v>373</v>
      </c>
      <c r="B77" s="91">
        <v>1983</v>
      </c>
      <c r="C77" s="86" t="s">
        <v>248</v>
      </c>
      <c r="D77" s="73">
        <v>2</v>
      </c>
      <c r="E77" s="92">
        <v>36</v>
      </c>
      <c r="F77" s="93">
        <f t="shared" si="3"/>
        <v>38</v>
      </c>
      <c r="G77" s="192" t="s">
        <v>566</v>
      </c>
      <c r="H77" s="199">
        <v>43016</v>
      </c>
      <c r="I77" s="202">
        <v>0.05890046296296297</v>
      </c>
      <c r="J77" s="135"/>
    </row>
    <row r="78" spans="1:10" ht="15">
      <c r="A78" s="91" t="s">
        <v>392</v>
      </c>
      <c r="B78" s="91">
        <v>1971</v>
      </c>
      <c r="C78" s="86" t="s">
        <v>250</v>
      </c>
      <c r="D78" s="73">
        <v>8</v>
      </c>
      <c r="E78" s="92">
        <v>17</v>
      </c>
      <c r="F78" s="93">
        <f t="shared" si="3"/>
        <v>25</v>
      </c>
      <c r="G78" s="192" t="s">
        <v>566</v>
      </c>
      <c r="H78" s="199">
        <v>43016</v>
      </c>
      <c r="I78" s="202">
        <v>0.07181712962962962</v>
      </c>
      <c r="J78" s="135"/>
    </row>
    <row r="79" spans="1:10" ht="15">
      <c r="A79" s="91" t="s">
        <v>584</v>
      </c>
      <c r="B79" s="91">
        <v>1974</v>
      </c>
      <c r="C79" s="86" t="s">
        <v>249</v>
      </c>
      <c r="D79" s="73">
        <v>6</v>
      </c>
      <c r="E79" s="92">
        <v>20</v>
      </c>
      <c r="F79" s="93">
        <f t="shared" si="3"/>
        <v>26</v>
      </c>
      <c r="G79" s="192" t="s">
        <v>566</v>
      </c>
      <c r="H79" s="199">
        <v>43016</v>
      </c>
      <c r="I79" s="202">
        <v>0.07006944444444445</v>
      </c>
      <c r="J79" s="135"/>
    </row>
    <row r="80" spans="1:10" ht="15">
      <c r="A80" s="91" t="s">
        <v>585</v>
      </c>
      <c r="B80" s="91">
        <v>1977</v>
      </c>
      <c r="C80" s="86" t="s">
        <v>249</v>
      </c>
      <c r="D80" s="73">
        <v>6</v>
      </c>
      <c r="E80" s="92">
        <v>17</v>
      </c>
      <c r="F80" s="93">
        <f t="shared" si="3"/>
        <v>23</v>
      </c>
      <c r="G80" s="192" t="s">
        <v>566</v>
      </c>
      <c r="H80" s="199">
        <v>43016</v>
      </c>
      <c r="I80" s="202">
        <v>0.07179398148148149</v>
      </c>
      <c r="J80" s="135"/>
    </row>
    <row r="81" spans="1:10" ht="15">
      <c r="A81" s="91" t="s">
        <v>557</v>
      </c>
      <c r="B81" s="91">
        <v>1956</v>
      </c>
      <c r="C81" s="87" t="s">
        <v>270</v>
      </c>
      <c r="D81" s="86">
        <v>14</v>
      </c>
      <c r="E81" s="92">
        <v>0</v>
      </c>
      <c r="F81" s="93">
        <f t="shared" si="3"/>
        <v>14</v>
      </c>
      <c r="G81" s="191" t="s">
        <v>571</v>
      </c>
      <c r="H81" s="194">
        <v>42986</v>
      </c>
      <c r="I81" s="209">
        <v>0.08665509259259259</v>
      </c>
      <c r="J81" s="135"/>
    </row>
    <row r="82" spans="1:10" ht="15.75">
      <c r="A82" s="91" t="s">
        <v>586</v>
      </c>
      <c r="B82" s="91">
        <v>1975</v>
      </c>
      <c r="C82" s="86" t="s">
        <v>249</v>
      </c>
      <c r="D82" s="73">
        <v>6</v>
      </c>
      <c r="E82" s="92">
        <v>14</v>
      </c>
      <c r="F82" s="93">
        <f t="shared" si="3"/>
        <v>20</v>
      </c>
      <c r="G82" s="191" t="s">
        <v>405</v>
      </c>
      <c r="H82" s="208">
        <v>43009</v>
      </c>
      <c r="I82" s="210">
        <v>0.07427083333333334</v>
      </c>
      <c r="J82" s="135"/>
    </row>
    <row r="83" spans="1:10" ht="15">
      <c r="A83" s="91"/>
      <c r="B83" s="91"/>
      <c r="C83" s="86"/>
      <c r="D83" s="73"/>
      <c r="E83" s="92"/>
      <c r="F83" s="92">
        <f t="shared" si="3"/>
        <v>0</v>
      </c>
      <c r="G83" s="131"/>
      <c r="H83" s="132"/>
      <c r="I83" s="134"/>
      <c r="J83" s="134"/>
    </row>
    <row r="84" spans="1:10" ht="15">
      <c r="A84" s="91"/>
      <c r="B84" s="91"/>
      <c r="C84" s="86"/>
      <c r="D84" s="73"/>
      <c r="E84" s="92"/>
      <c r="F84" s="92">
        <f t="shared" si="3"/>
        <v>0</v>
      </c>
      <c r="G84" s="131"/>
      <c r="H84" s="132"/>
      <c r="I84" s="135"/>
      <c r="J84" s="135"/>
    </row>
    <row r="86" spans="1:10" ht="15.75">
      <c r="A86" s="280" t="s">
        <v>446</v>
      </c>
      <c r="B86" s="281"/>
      <c r="C86" s="281"/>
      <c r="D86" s="281"/>
      <c r="E86" s="281"/>
      <c r="F86" s="281"/>
      <c r="G86" s="281"/>
      <c r="H86" s="281"/>
      <c r="I86" s="281"/>
      <c r="J86" s="282"/>
    </row>
    <row r="87" spans="1:10" ht="30">
      <c r="A87" s="86" t="s">
        <v>290</v>
      </c>
      <c r="B87" s="86" t="s">
        <v>291</v>
      </c>
      <c r="C87" s="87" t="s">
        <v>292</v>
      </c>
      <c r="D87" s="88" t="s">
        <v>293</v>
      </c>
      <c r="E87" s="89" t="s">
        <v>395</v>
      </c>
      <c r="F87" s="89" t="s">
        <v>295</v>
      </c>
      <c r="G87" s="130" t="s">
        <v>396</v>
      </c>
      <c r="H87" s="130" t="s">
        <v>397</v>
      </c>
      <c r="I87" s="130" t="s">
        <v>398</v>
      </c>
      <c r="J87" s="130" t="s">
        <v>399</v>
      </c>
    </row>
    <row r="88" spans="1:10" ht="15">
      <c r="A88" s="91" t="s">
        <v>309</v>
      </c>
      <c r="B88" s="91">
        <v>1981</v>
      </c>
      <c r="C88" s="86" t="s">
        <v>310</v>
      </c>
      <c r="D88" s="73">
        <v>4</v>
      </c>
      <c r="E88" s="92">
        <v>39</v>
      </c>
      <c r="F88" s="129">
        <f aca="true" t="shared" si="4" ref="F88:F104">SUM(D88:E88)</f>
        <v>43</v>
      </c>
      <c r="G88" s="131" t="s">
        <v>447</v>
      </c>
      <c r="H88" s="132">
        <v>42792</v>
      </c>
      <c r="I88" s="134" t="s">
        <v>448</v>
      </c>
      <c r="J88" s="134" t="s">
        <v>449</v>
      </c>
    </row>
    <row r="89" spans="1:10" ht="15">
      <c r="A89" s="90" t="s">
        <v>450</v>
      </c>
      <c r="B89" s="91">
        <v>1981</v>
      </c>
      <c r="C89" s="86" t="s">
        <v>310</v>
      </c>
      <c r="D89" s="73">
        <v>4</v>
      </c>
      <c r="E89" s="92">
        <v>31</v>
      </c>
      <c r="F89" s="129">
        <f t="shared" si="4"/>
        <v>35</v>
      </c>
      <c r="G89" s="192" t="s">
        <v>566</v>
      </c>
      <c r="H89" s="199">
        <v>43016</v>
      </c>
      <c r="I89" s="135" t="s">
        <v>587</v>
      </c>
      <c r="J89" s="133"/>
    </row>
    <row r="90" spans="1:10" ht="15">
      <c r="A90" s="91" t="s">
        <v>265</v>
      </c>
      <c r="B90" s="91">
        <v>1988</v>
      </c>
      <c r="C90" s="86" t="s">
        <v>266</v>
      </c>
      <c r="D90" s="73">
        <v>2</v>
      </c>
      <c r="E90" s="92">
        <v>29</v>
      </c>
      <c r="F90" s="129">
        <f t="shared" si="4"/>
        <v>31</v>
      </c>
      <c r="G90" s="192" t="s">
        <v>566</v>
      </c>
      <c r="H90" s="199">
        <v>43016</v>
      </c>
      <c r="I90" s="135">
        <v>0.0636574074074074</v>
      </c>
      <c r="J90" s="135"/>
    </row>
    <row r="91" spans="1:10" ht="15">
      <c r="A91" s="91" t="s">
        <v>453</v>
      </c>
      <c r="B91" s="91">
        <v>1976</v>
      </c>
      <c r="C91" s="86" t="s">
        <v>268</v>
      </c>
      <c r="D91" s="73">
        <v>6</v>
      </c>
      <c r="E91" s="92">
        <v>16</v>
      </c>
      <c r="F91" s="129">
        <f t="shared" si="4"/>
        <v>22</v>
      </c>
      <c r="G91" s="131" t="s">
        <v>402</v>
      </c>
      <c r="H91" s="132">
        <v>42806</v>
      </c>
      <c r="I91" s="135" t="s">
        <v>451</v>
      </c>
      <c r="J91" s="135" t="s">
        <v>452</v>
      </c>
    </row>
    <row r="92" spans="1:10" ht="15">
      <c r="A92" s="91" t="s">
        <v>454</v>
      </c>
      <c r="B92" s="91">
        <v>1973</v>
      </c>
      <c r="C92" s="86" t="s">
        <v>268</v>
      </c>
      <c r="D92" s="73">
        <v>6</v>
      </c>
      <c r="E92" s="92">
        <v>14</v>
      </c>
      <c r="F92" s="129">
        <f t="shared" si="4"/>
        <v>20</v>
      </c>
      <c r="G92" s="131" t="s">
        <v>402</v>
      </c>
      <c r="H92" s="132">
        <v>42806</v>
      </c>
      <c r="I92" s="134" t="s">
        <v>455</v>
      </c>
      <c r="J92" s="134" t="s">
        <v>456</v>
      </c>
    </row>
    <row r="93" spans="1:10" ht="15">
      <c r="A93" s="91" t="s">
        <v>267</v>
      </c>
      <c r="B93" s="91">
        <v>1977</v>
      </c>
      <c r="C93" s="86" t="s">
        <v>268</v>
      </c>
      <c r="D93" s="73">
        <v>6</v>
      </c>
      <c r="E93" s="92">
        <v>20</v>
      </c>
      <c r="F93" s="129">
        <f t="shared" si="4"/>
        <v>26</v>
      </c>
      <c r="G93" s="192" t="s">
        <v>566</v>
      </c>
      <c r="H93" s="199">
        <v>43016</v>
      </c>
      <c r="I93" s="135">
        <v>0.06974537037037037</v>
      </c>
      <c r="J93" s="134"/>
    </row>
    <row r="94" spans="1:10" ht="15">
      <c r="A94" s="91" t="s">
        <v>457</v>
      </c>
      <c r="B94" s="91">
        <v>1976</v>
      </c>
      <c r="C94" s="86" t="s">
        <v>268</v>
      </c>
      <c r="D94" s="73">
        <v>6</v>
      </c>
      <c r="E94" s="92">
        <v>7</v>
      </c>
      <c r="F94" s="129">
        <f t="shared" si="4"/>
        <v>13</v>
      </c>
      <c r="G94" s="131" t="s">
        <v>458</v>
      </c>
      <c r="H94" s="132">
        <v>42722</v>
      </c>
      <c r="I94" s="135">
        <v>0.08020833333333334</v>
      </c>
      <c r="J94" s="135">
        <v>0.07902777777777777</v>
      </c>
    </row>
    <row r="95" spans="1:10" ht="15">
      <c r="A95" s="91" t="s">
        <v>459</v>
      </c>
      <c r="B95" s="91">
        <v>1964</v>
      </c>
      <c r="C95" s="86" t="s">
        <v>285</v>
      </c>
      <c r="D95" s="73">
        <v>10</v>
      </c>
      <c r="E95" s="92">
        <v>4</v>
      </c>
      <c r="F95" s="129">
        <f t="shared" si="4"/>
        <v>14</v>
      </c>
      <c r="G95" s="131" t="s">
        <v>405</v>
      </c>
      <c r="H95" s="132">
        <v>42820</v>
      </c>
      <c r="I95" s="135">
        <v>0.08179398148148148</v>
      </c>
      <c r="J95" s="135">
        <v>0.08061342592592592</v>
      </c>
    </row>
    <row r="96" spans="1:10" ht="15">
      <c r="A96" s="91" t="s">
        <v>460</v>
      </c>
      <c r="B96" s="91">
        <v>1962</v>
      </c>
      <c r="C96" s="86" t="s">
        <v>461</v>
      </c>
      <c r="D96" s="73">
        <v>12</v>
      </c>
      <c r="E96" s="92">
        <v>0</v>
      </c>
      <c r="F96" s="129">
        <f t="shared" si="4"/>
        <v>12</v>
      </c>
      <c r="G96" s="131" t="s">
        <v>401</v>
      </c>
      <c r="H96" s="132">
        <v>42792</v>
      </c>
      <c r="I96" s="135">
        <v>0.09233796296296297</v>
      </c>
      <c r="J96" s="135"/>
    </row>
    <row r="97" spans="1:10" ht="15">
      <c r="A97" s="91" t="s">
        <v>284</v>
      </c>
      <c r="B97" s="91">
        <v>1963</v>
      </c>
      <c r="C97" s="86" t="s">
        <v>285</v>
      </c>
      <c r="D97" s="73">
        <v>10</v>
      </c>
      <c r="E97" s="92">
        <v>13</v>
      </c>
      <c r="F97" s="129">
        <f t="shared" si="4"/>
        <v>23</v>
      </c>
      <c r="G97" s="131" t="s">
        <v>588</v>
      </c>
      <c r="H97" s="132">
        <v>42882</v>
      </c>
      <c r="I97" s="135">
        <v>0.07450231481481481</v>
      </c>
      <c r="J97" s="135">
        <v>0.07445601851851852</v>
      </c>
    </row>
    <row r="98" spans="1:10" ht="15">
      <c r="A98" s="91" t="s">
        <v>378</v>
      </c>
      <c r="B98" s="91">
        <v>1977</v>
      </c>
      <c r="C98" s="86" t="s">
        <v>268</v>
      </c>
      <c r="D98" s="73">
        <v>6</v>
      </c>
      <c r="E98" s="92">
        <v>25</v>
      </c>
      <c r="F98" s="129">
        <f t="shared" si="4"/>
        <v>31</v>
      </c>
      <c r="G98" s="192" t="s">
        <v>566</v>
      </c>
      <c r="H98" s="199">
        <v>43016</v>
      </c>
      <c r="I98" s="135">
        <v>0.06652777777777778</v>
      </c>
      <c r="J98" s="135"/>
    </row>
    <row r="99" spans="1:10" ht="15">
      <c r="A99" s="91" t="s">
        <v>377</v>
      </c>
      <c r="B99" s="91">
        <v>1956</v>
      </c>
      <c r="C99" s="87" t="s">
        <v>331</v>
      </c>
      <c r="D99" s="86">
        <v>14</v>
      </c>
      <c r="E99" s="92">
        <v>13</v>
      </c>
      <c r="F99" s="129">
        <f t="shared" si="4"/>
        <v>27</v>
      </c>
      <c r="G99" s="192" t="s">
        <v>566</v>
      </c>
      <c r="H99" s="199">
        <v>43016</v>
      </c>
      <c r="I99" s="135">
        <v>0.0749537037037037</v>
      </c>
      <c r="J99" s="135"/>
    </row>
    <row r="100" spans="1:10" ht="15">
      <c r="A100" s="91" t="s">
        <v>505</v>
      </c>
      <c r="B100" s="91">
        <v>1976</v>
      </c>
      <c r="C100" s="87" t="s">
        <v>268</v>
      </c>
      <c r="D100" s="73">
        <v>6</v>
      </c>
      <c r="E100" s="92">
        <v>7</v>
      </c>
      <c r="F100" s="129">
        <f t="shared" si="4"/>
        <v>13</v>
      </c>
      <c r="G100" s="192" t="s">
        <v>589</v>
      </c>
      <c r="H100" s="199">
        <v>43037</v>
      </c>
      <c r="I100" s="135">
        <v>0.07895833333333334</v>
      </c>
      <c r="J100" s="135"/>
    </row>
    <row r="101" spans="1:10" ht="15">
      <c r="A101" s="91" t="s">
        <v>590</v>
      </c>
      <c r="B101" s="91">
        <v>1965</v>
      </c>
      <c r="C101" s="86" t="s">
        <v>285</v>
      </c>
      <c r="D101" s="73">
        <v>10</v>
      </c>
      <c r="E101" s="92">
        <v>0</v>
      </c>
      <c r="F101" s="129">
        <f t="shared" si="4"/>
        <v>10</v>
      </c>
      <c r="G101" s="192" t="s">
        <v>571</v>
      </c>
      <c r="H101" s="199">
        <v>42986</v>
      </c>
      <c r="I101" s="135">
        <v>0.09440972222222221</v>
      </c>
      <c r="J101" s="135"/>
    </row>
    <row r="102" spans="1:10" ht="15">
      <c r="A102" s="91" t="s">
        <v>591</v>
      </c>
      <c r="B102" s="91"/>
      <c r="C102" s="86" t="s">
        <v>483</v>
      </c>
      <c r="D102" s="73">
        <v>8</v>
      </c>
      <c r="E102" s="92">
        <v>3</v>
      </c>
      <c r="F102" s="129">
        <f t="shared" si="4"/>
        <v>11</v>
      </c>
      <c r="G102" s="192" t="s">
        <v>566</v>
      </c>
      <c r="H102" s="199">
        <v>43016</v>
      </c>
      <c r="I102" s="135">
        <v>0.08138888888888889</v>
      </c>
      <c r="J102" s="135"/>
    </row>
    <row r="103" spans="1:10" ht="15">
      <c r="A103" s="91"/>
      <c r="B103" s="91"/>
      <c r="C103" s="86"/>
      <c r="D103" s="73"/>
      <c r="E103" s="92"/>
      <c r="F103" s="92">
        <f t="shared" si="4"/>
        <v>0</v>
      </c>
      <c r="G103" s="131"/>
      <c r="H103" s="132"/>
      <c r="I103" s="134"/>
      <c r="J103" s="134"/>
    </row>
    <row r="104" spans="1:10" ht="15">
      <c r="A104" s="91"/>
      <c r="B104" s="91"/>
      <c r="C104" s="86"/>
      <c r="D104" s="73"/>
      <c r="E104" s="92"/>
      <c r="F104" s="92">
        <f t="shared" si="4"/>
        <v>0</v>
      </c>
      <c r="G104" s="131"/>
      <c r="H104" s="132"/>
      <c r="I104" s="135"/>
      <c r="J104" s="135"/>
    </row>
    <row r="105" ht="12.75">
      <c r="A105" s="5"/>
    </row>
  </sheetData>
  <sheetProtection/>
  <mergeCells count="49">
    <mergeCell ref="A19:J19"/>
    <mergeCell ref="A86:J86"/>
    <mergeCell ref="H3:I3"/>
    <mergeCell ref="H5:I5"/>
    <mergeCell ref="H4:I4"/>
    <mergeCell ref="H6:I6"/>
    <mergeCell ref="H7:I7"/>
    <mergeCell ref="H8:I8"/>
    <mergeCell ref="H10:I10"/>
    <mergeCell ref="H9:I9"/>
    <mergeCell ref="H11:I11"/>
    <mergeCell ref="H12:I12"/>
    <mergeCell ref="H13:I13"/>
    <mergeCell ref="H14:I14"/>
    <mergeCell ref="H15:I15"/>
    <mergeCell ref="H16:I16"/>
    <mergeCell ref="H17:I17"/>
    <mergeCell ref="G2:M2"/>
    <mergeCell ref="A1:M1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L3:M3"/>
    <mergeCell ref="L4:M4"/>
    <mergeCell ref="L5:M5"/>
    <mergeCell ref="L6:M6"/>
    <mergeCell ref="L7:M7"/>
    <mergeCell ref="L8:M8"/>
    <mergeCell ref="L15:M15"/>
    <mergeCell ref="L16:M16"/>
    <mergeCell ref="L17:M17"/>
    <mergeCell ref="L9:M9"/>
    <mergeCell ref="L10:M10"/>
    <mergeCell ref="L11:M11"/>
    <mergeCell ref="L12:M12"/>
    <mergeCell ref="L13:M13"/>
    <mergeCell ref="L14:M14"/>
  </mergeCells>
  <hyperlinks>
    <hyperlink ref="A1:F1" location="GENERALE!A1" display="02/04/2017 - La 10 km della Fraschetta - Spinetta M."/>
    <hyperlink ref="A19:F19" location="GENERALE!A1" display="02/04/2017 - La 10 km della Fraschetta - Spinetta M."/>
    <hyperlink ref="A86:F86" location="GENERALE!A1" display="02/04/2017 - La 10 km della Fraschetta - Spinetta M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8.8515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Bergaglio, Mario</cp:lastModifiedBy>
  <cp:lastPrinted>2017-11-03T09:02:15Z</cp:lastPrinted>
  <dcterms:created xsi:type="dcterms:W3CDTF">2011-06-01T09:09:54Z</dcterms:created>
  <dcterms:modified xsi:type="dcterms:W3CDTF">2017-11-28T09:46:17Z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